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7-SECTOR PÚBLICO PROVINCIAL\"/>
    </mc:Choice>
  </mc:AlternateContent>
  <bookViews>
    <workbookView xWindow="0" yWindow="0" windowWidth="24000" windowHeight="9030"/>
  </bookViews>
  <sheets>
    <sheet name="7-2-2-1" sheetId="1" r:id="rId1"/>
  </sheets>
  <definedNames>
    <definedName name="_xlnm.Print_Area" localSheetId="0">'7-2-2-1'!$A$1:$V$12</definedName>
    <definedName name="_xlnm.Print_Titles" localSheetId="0">'7-2-2-1'!$A:$B,'7-2-2-1'!$1:$6</definedName>
  </definedNames>
  <calcPr calcId="162913"/>
  <extLst>
    <ext uri="GoogleSheetsCustomDataVersion2">
      <go:sheetsCustomData xmlns:go="http://customooxmlschemas.google.com/" r:id="rId5" roundtripDataChecksum="jC1B0VySMLhCA/n9G7AltqpjJu0MYp2b9Q2WxKgoQoY="/>
    </ext>
  </extLst>
</workbook>
</file>

<file path=xl/calcChain.xml><?xml version="1.0" encoding="utf-8"?>
<calcChain xmlns="http://schemas.openxmlformats.org/spreadsheetml/2006/main">
  <c r="H7" i="1" l="1"/>
  <c r="G7" i="1"/>
  <c r="F7" i="1"/>
  <c r="E7" i="1"/>
  <c r="D7" i="1"/>
  <c r="C7" i="1"/>
</calcChain>
</file>

<file path=xl/sharedStrings.xml><?xml version="1.0" encoding="utf-8"?>
<sst xmlns="http://schemas.openxmlformats.org/spreadsheetml/2006/main" count="29" uniqueCount="11">
  <si>
    <t>7.2.2_ Indicadores de Recaudación (AFIP)</t>
  </si>
  <si>
    <t>7.2.2.1_ Recaudación tributaria Nacional y de Salta según Jurisdicción Política. Provincia de Salta. Años 2015-2024</t>
  </si>
  <si>
    <t>Jurisdicción</t>
  </si>
  <si>
    <t>Total Nacional</t>
  </si>
  <si>
    <t>Salta</t>
  </si>
  <si>
    <t>Total</t>
  </si>
  <si>
    <t>Impuestos</t>
  </si>
  <si>
    <t>Seg. Social</t>
  </si>
  <si>
    <t>Comercio Exterior</t>
  </si>
  <si>
    <r>
      <rPr>
        <b/>
        <sz val="9"/>
        <color theme="1"/>
        <rFont val="Arial"/>
        <family val="2"/>
      </rPr>
      <t>Nota</t>
    </r>
    <r>
      <rPr>
        <sz val="9"/>
        <color theme="1"/>
        <rFont val="Arial"/>
        <family val="2"/>
      </rPr>
      <t>: Los impuestos corresponden a la recaudación bruta, neta de facilidades de pago pendientes de distribución.</t>
    </r>
  </si>
  <si>
    <r>
      <rPr>
        <b/>
        <sz val="9"/>
        <color theme="1"/>
        <rFont val="Arial"/>
        <family val="2"/>
      </rPr>
      <t>Fuente</t>
    </r>
    <r>
      <rPr>
        <sz val="9"/>
        <color theme="1"/>
        <rFont val="Arial"/>
        <family val="2"/>
      </rPr>
      <t>: Administración Federal de Ingresos Públicos.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</si>
</sst>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3" fontId="1" fillId="2" borderId="9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2" fillId="2" borderId="2" xfId="0" applyFont="1" applyFill="1" applyBorder="1" applyAlignment="1">
      <alignment horizontal="center" vertical="center"/>
    </xf>
    <xf numFmtId="0" fontId="3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tabSelected="1" zoomScaleNormal="100" workbookViewId="0">
      <selection activeCell="B3" sqref="B3"/>
    </sheetView>
  </sheetViews>
  <sheetFormatPr baseColWidth="10" defaultColWidth="14.42578125" defaultRowHeight="15" customHeight="1" x14ac:dyDescent="0.25"/>
  <cols>
    <col min="1" max="1" width="0.7109375" customWidth="1"/>
    <col min="2" max="2" width="39.28515625" customWidth="1"/>
    <col min="3" max="22" width="14.7109375" customWidth="1"/>
    <col min="23" max="26" width="11.42578125" customWidth="1"/>
  </cols>
  <sheetData>
    <row r="1" spans="1:26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25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2" customHeight="1" x14ac:dyDescent="0.25">
      <c r="A3" s="1"/>
      <c r="B3" s="12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5">
      <c r="A5" s="1"/>
      <c r="B5" s="17" t="s">
        <v>2</v>
      </c>
      <c r="C5" s="14">
        <v>2015</v>
      </c>
      <c r="D5" s="15"/>
      <c r="E5" s="14">
        <v>2016</v>
      </c>
      <c r="F5" s="15"/>
      <c r="G5" s="14">
        <v>2017</v>
      </c>
      <c r="H5" s="15"/>
      <c r="I5" s="14">
        <v>2018</v>
      </c>
      <c r="J5" s="15"/>
      <c r="K5" s="14">
        <v>2019</v>
      </c>
      <c r="L5" s="15"/>
      <c r="M5" s="14">
        <v>2020</v>
      </c>
      <c r="N5" s="15"/>
      <c r="O5" s="14">
        <v>2021</v>
      </c>
      <c r="P5" s="15"/>
      <c r="Q5" s="14">
        <v>2022</v>
      </c>
      <c r="R5" s="15"/>
      <c r="S5" s="14">
        <v>2023</v>
      </c>
      <c r="T5" s="16"/>
      <c r="U5" s="14">
        <v>2024</v>
      </c>
      <c r="V5" s="15"/>
      <c r="W5" s="1"/>
      <c r="X5" s="1"/>
      <c r="Y5" s="1"/>
      <c r="Z5" s="1"/>
    </row>
    <row r="6" spans="1:26" ht="15" customHeight="1" x14ac:dyDescent="0.25">
      <c r="A6" s="1"/>
      <c r="B6" s="18"/>
      <c r="C6" s="3" t="s">
        <v>3</v>
      </c>
      <c r="D6" s="3" t="s">
        <v>4</v>
      </c>
      <c r="E6" s="3" t="s">
        <v>3</v>
      </c>
      <c r="F6" s="3" t="s">
        <v>4</v>
      </c>
      <c r="G6" s="3" t="s">
        <v>3</v>
      </c>
      <c r="H6" s="3" t="s">
        <v>4</v>
      </c>
      <c r="I6" s="3" t="s">
        <v>3</v>
      </c>
      <c r="J6" s="3" t="s">
        <v>4</v>
      </c>
      <c r="K6" s="3" t="s">
        <v>3</v>
      </c>
      <c r="L6" s="3" t="s">
        <v>4</v>
      </c>
      <c r="M6" s="3" t="s">
        <v>3</v>
      </c>
      <c r="N6" s="4" t="s">
        <v>4</v>
      </c>
      <c r="O6" s="3" t="s">
        <v>3</v>
      </c>
      <c r="P6" s="4" t="s">
        <v>4</v>
      </c>
      <c r="Q6" s="3" t="s">
        <v>3</v>
      </c>
      <c r="R6" s="4" t="s">
        <v>4</v>
      </c>
      <c r="S6" s="3" t="s">
        <v>3</v>
      </c>
      <c r="T6" s="5" t="s">
        <v>4</v>
      </c>
      <c r="U6" s="3" t="s">
        <v>3</v>
      </c>
      <c r="V6" s="3" t="s">
        <v>4</v>
      </c>
      <c r="W6" s="1"/>
      <c r="X6" s="1"/>
      <c r="Y6" s="1"/>
      <c r="Z6" s="1"/>
    </row>
    <row r="7" spans="1:26" ht="18.75" customHeight="1" x14ac:dyDescent="0.25">
      <c r="A7" s="2"/>
      <c r="B7" s="6" t="s">
        <v>5</v>
      </c>
      <c r="C7" s="7">
        <f t="shared" ref="C7:H7" si="0">SUM(C8:C10)</f>
        <v>1704095</v>
      </c>
      <c r="D7" s="7">
        <f t="shared" si="0"/>
        <v>12608</v>
      </c>
      <c r="E7" s="7">
        <f t="shared" si="0"/>
        <v>2290010</v>
      </c>
      <c r="F7" s="7">
        <f t="shared" si="0"/>
        <v>15629</v>
      </c>
      <c r="G7" s="7">
        <f t="shared" si="0"/>
        <v>2882493</v>
      </c>
      <c r="H7" s="7">
        <f t="shared" si="0"/>
        <v>21257</v>
      </c>
      <c r="I7" s="7">
        <v>3780069</v>
      </c>
      <c r="J7" s="7">
        <v>27572</v>
      </c>
      <c r="K7" s="7">
        <v>5549577</v>
      </c>
      <c r="L7" s="7">
        <v>37657</v>
      </c>
      <c r="M7" s="7">
        <v>7309551</v>
      </c>
      <c r="N7" s="7">
        <v>51211</v>
      </c>
      <c r="O7" s="7">
        <v>12030837</v>
      </c>
      <c r="P7" s="7">
        <v>75559</v>
      </c>
      <c r="Q7" s="7">
        <v>21728498</v>
      </c>
      <c r="R7" s="7">
        <v>165831</v>
      </c>
      <c r="S7" s="7">
        <v>46849208</v>
      </c>
      <c r="T7" s="7">
        <v>427165</v>
      </c>
      <c r="U7" s="7">
        <v>143189589</v>
      </c>
      <c r="V7" s="7">
        <v>1297470</v>
      </c>
      <c r="W7" s="2"/>
      <c r="X7" s="2"/>
      <c r="Y7" s="2"/>
      <c r="Z7" s="2"/>
    </row>
    <row r="8" spans="1:26" ht="15" customHeight="1" x14ac:dyDescent="0.25">
      <c r="A8" s="1"/>
      <c r="B8" s="8" t="s">
        <v>6</v>
      </c>
      <c r="C8" s="9">
        <v>1038824</v>
      </c>
      <c r="D8" s="9">
        <v>4116</v>
      </c>
      <c r="E8" s="9">
        <v>1423594</v>
      </c>
      <c r="F8" s="9">
        <v>5555</v>
      </c>
      <c r="G8" s="9">
        <v>1778654</v>
      </c>
      <c r="H8" s="9">
        <v>7561</v>
      </c>
      <c r="I8" s="9">
        <v>2350518</v>
      </c>
      <c r="J8" s="9">
        <v>10546</v>
      </c>
      <c r="K8" s="9">
        <v>3363840</v>
      </c>
      <c r="L8" s="9">
        <v>13623</v>
      </c>
      <c r="M8" s="9">
        <v>4636511</v>
      </c>
      <c r="N8" s="9">
        <v>17933</v>
      </c>
      <c r="O8" s="9">
        <v>7493135</v>
      </c>
      <c r="P8" s="9">
        <v>24288</v>
      </c>
      <c r="Q8" s="9">
        <v>13736364</v>
      </c>
      <c r="R8" s="9">
        <v>56994</v>
      </c>
      <c r="S8" s="9">
        <v>31201224</v>
      </c>
      <c r="T8" s="9">
        <v>183447</v>
      </c>
      <c r="U8" s="9">
        <v>94071777</v>
      </c>
      <c r="V8" s="9">
        <v>615299</v>
      </c>
      <c r="W8" s="1"/>
      <c r="X8" s="1"/>
      <c r="Y8" s="1"/>
      <c r="Z8" s="1"/>
    </row>
    <row r="9" spans="1:26" ht="15" customHeight="1" x14ac:dyDescent="0.25">
      <c r="A9" s="1"/>
      <c r="B9" s="8" t="s">
        <v>7</v>
      </c>
      <c r="C9" s="9">
        <v>544490</v>
      </c>
      <c r="D9" s="9">
        <v>8231</v>
      </c>
      <c r="E9" s="9">
        <v>723953</v>
      </c>
      <c r="F9" s="9">
        <v>9996</v>
      </c>
      <c r="G9" s="9">
        <v>946601</v>
      </c>
      <c r="H9" s="9">
        <v>13647</v>
      </c>
      <c r="I9" s="9">
        <v>1178447</v>
      </c>
      <c r="J9" s="9">
        <v>16643</v>
      </c>
      <c r="K9" s="9">
        <v>1586695</v>
      </c>
      <c r="L9" s="9">
        <v>22355</v>
      </c>
      <c r="M9" s="9">
        <v>2031207</v>
      </c>
      <c r="N9" s="9">
        <v>30723</v>
      </c>
      <c r="O9" s="9">
        <v>3099663</v>
      </c>
      <c r="P9" s="9">
        <v>47285</v>
      </c>
      <c r="Q9" s="9">
        <v>5535372</v>
      </c>
      <c r="R9" s="9">
        <v>101510</v>
      </c>
      <c r="S9" s="9">
        <v>12438673</v>
      </c>
      <c r="T9" s="9">
        <v>229446</v>
      </c>
      <c r="U9" s="9">
        <v>38353924</v>
      </c>
      <c r="V9" s="9">
        <v>660711</v>
      </c>
      <c r="W9" s="1"/>
      <c r="X9" s="1"/>
      <c r="Y9" s="1"/>
      <c r="Z9" s="1"/>
    </row>
    <row r="10" spans="1:26" ht="15" customHeight="1" x14ac:dyDescent="0.25">
      <c r="A10" s="1"/>
      <c r="B10" s="10" t="s">
        <v>8</v>
      </c>
      <c r="C10" s="11">
        <v>120781</v>
      </c>
      <c r="D10" s="11">
        <v>261</v>
      </c>
      <c r="E10" s="11">
        <v>142463</v>
      </c>
      <c r="F10" s="11">
        <v>78</v>
      </c>
      <c r="G10" s="11">
        <v>157238</v>
      </c>
      <c r="H10" s="11">
        <v>49</v>
      </c>
      <c r="I10" s="11">
        <v>251104</v>
      </c>
      <c r="J10" s="11">
        <v>384</v>
      </c>
      <c r="K10" s="11">
        <v>599042</v>
      </c>
      <c r="L10" s="11">
        <v>1680</v>
      </c>
      <c r="M10" s="11">
        <v>641833</v>
      </c>
      <c r="N10" s="11">
        <v>2555</v>
      </c>
      <c r="O10" s="11">
        <v>1438039</v>
      </c>
      <c r="P10" s="11">
        <v>3986</v>
      </c>
      <c r="Q10" s="11">
        <v>2456762</v>
      </c>
      <c r="R10" s="11">
        <v>7327</v>
      </c>
      <c r="S10" s="11">
        <v>3209311</v>
      </c>
      <c r="T10" s="11">
        <v>14272</v>
      </c>
      <c r="U10" s="11">
        <v>10763888</v>
      </c>
      <c r="V10" s="11">
        <v>21461</v>
      </c>
      <c r="W10" s="1"/>
      <c r="X10" s="1"/>
      <c r="Y10" s="1"/>
      <c r="Z10" s="1"/>
    </row>
    <row r="11" spans="1:26" ht="44.25" customHeight="1" x14ac:dyDescent="0.25">
      <c r="A11" s="1"/>
      <c r="B11" s="13" t="s">
        <v>9</v>
      </c>
      <c r="C11" s="9"/>
      <c r="D11" s="9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9.25" customHeight="1" x14ac:dyDescent="0.25">
      <c r="A12" s="1"/>
      <c r="B12" s="13" t="s">
        <v>10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</sheetData>
  <mergeCells count="11">
    <mergeCell ref="O5:P5"/>
    <mergeCell ref="Q5:R5"/>
    <mergeCell ref="S5:T5"/>
    <mergeCell ref="U5:V5"/>
    <mergeCell ref="B5:B6"/>
    <mergeCell ref="C5:D5"/>
    <mergeCell ref="E5:F5"/>
    <mergeCell ref="G5:H5"/>
    <mergeCell ref="I5:J5"/>
    <mergeCell ref="K5:L5"/>
    <mergeCell ref="M5:N5"/>
  </mergeCells>
  <printOptions horizontalCentered="1"/>
  <pageMargins left="0.23622047244094491" right="0.23622047244094491" top="0.74803149606299213" bottom="0.74803149606299213" header="0.19685039370078741" footer="0.19685039370078741"/>
  <pageSetup paperSize="9" scale="80" orientation="landscape" r:id="rId1"/>
  <headerFooter>
    <oddHeader>&amp;L&amp;"Arial,Normal"&amp;9Anuario Estadístico de la Provincia 
de Salta&amp;R&amp;"Arial,Normal"&amp;9Año 2024 
Avance 2025</oddHeader>
    <oddFooter>&amp;L&amp;G&amp;C&amp;"Arial,Normal"&amp;9Pág. &amp;P - &amp;N&amp;R&amp;G</oddFooter>
  </headerFooter>
  <colBreaks count="2" manualBreakCount="2">
    <brk id="10" max="11" man="1"/>
    <brk id="16" max="11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7-2-2-1</vt:lpstr>
      <vt:lpstr>'7-2-2-1'!Área_de_impresión</vt:lpstr>
      <vt:lpstr>'7-2-2-1'!Títulos_a_imprimir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</dc:creator>
  <cp:lastModifiedBy>IPC-SALTA</cp:lastModifiedBy>
  <cp:lastPrinted>2026-03-25T14:35:38Z</cp:lastPrinted>
  <dcterms:created xsi:type="dcterms:W3CDTF">2012-10-15T13:42:27Z</dcterms:created>
  <dcterms:modified xsi:type="dcterms:W3CDTF">2026-03-25T14:35:47Z</dcterms:modified>
</cp:coreProperties>
</file>