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9 TRANSPORTE\drive-download-20260313T120208Z-3-001\"/>
    </mc:Choice>
  </mc:AlternateContent>
  <bookViews>
    <workbookView xWindow="0" yWindow="0" windowWidth="21600" windowHeight="9630"/>
  </bookViews>
  <sheets>
    <sheet name="5-9-7" sheetId="1" r:id="rId1"/>
  </sheets>
  <definedNames>
    <definedName name="_xlnm.Print_Area" localSheetId="0">'5-9-7'!$A$1:$V$21</definedName>
  </definedNames>
  <calcPr calcId="162913"/>
  <extLst>
    <ext uri="GoogleSheetsCustomDataVersion2">
      <go:sheetsCustomData xmlns:go="http://customooxmlschemas.google.com/" r:id="rId5" roundtripDataChecksum="aZXinTgAMHUbw111FvHXGmD1ZvADljcgewSUA6cpGT0="/>
    </ext>
  </extLst>
</workbook>
</file>

<file path=xl/calcChain.xml><?xml version="1.0" encoding="utf-8"?>
<calcChain xmlns="http://schemas.openxmlformats.org/spreadsheetml/2006/main">
  <c r="T7" i="1" l="1"/>
  <c r="S7" i="1"/>
  <c r="R7" i="1"/>
  <c r="Q7" i="1"/>
  <c r="O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<sst xmlns="http://schemas.openxmlformats.org/spreadsheetml/2006/main" count="62" uniqueCount="34">
  <si>
    <t>Mes</t>
  </si>
  <si>
    <t>2019*</t>
  </si>
  <si>
    <t>2020**</t>
  </si>
  <si>
    <t>Entrada</t>
  </si>
  <si>
    <t>Salida</t>
  </si>
  <si>
    <t>Total</t>
  </si>
  <si>
    <t>Enero</t>
  </si>
  <si>
    <t>    82.40</t>
  </si>
  <si>
    <t>Febrero</t>
  </si>
  <si>
    <t>     69.76</t>
  </si>
  <si>
    <t>Marzo</t>
  </si>
  <si>
    <t>Abril</t>
  </si>
  <si>
    <t>    42.01</t>
  </si>
  <si>
    <t>-</t>
  </si>
  <si>
    <t>Mayo</t>
  </si>
  <si>
    <t>Junio</t>
  </si>
  <si>
    <t>     79.14</t>
  </si>
  <si>
    <t>Julio</t>
  </si>
  <si>
    <t>     35.48</t>
  </si>
  <si>
    <t>Agosto</t>
  </si>
  <si>
    <t>    40.21</t>
  </si>
  <si>
    <t>Septiembre</t>
  </si>
  <si>
    <t>    71.13</t>
  </si>
  <si>
    <t>Octubre</t>
  </si>
  <si>
    <t>   33.13</t>
  </si>
  <si>
    <t>Noviembre</t>
  </si>
  <si>
    <t>    32.81</t>
  </si>
  <si>
    <t>Diciembre</t>
  </si>
  <si>
    <t>   60.02</t>
  </si>
  <si>
    <t>    28.21</t>
  </si>
  <si>
    <r>
      <rPr>
        <b/>
        <sz val="9"/>
        <color theme="1"/>
        <rFont val="Arial"/>
      </rPr>
      <t>Nota:</t>
    </r>
    <r>
      <rPr>
        <sz val="9"/>
        <color theme="1"/>
        <rFont val="Arial"/>
      </rPr>
      <t xml:space="preserve"> 
(*) A partir del año 2019 los datos corresponden a carga y correo (en kilogramos) en vuelos regulares y no regulares, tanto de cabotaje como internacionales
(**) Año 2020 se observa una disminución considerable debido al confinamiento del Covid-19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</si>
  <si>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A partir del 2019 Administración Nacional de Aviación Civil (ANAC), previamente EANA (Empresa Argentina de Navegación Aérea)</t>
    </r>
  </si>
  <si>
    <t xml:space="preserve">  5.9.6.1_ Carga entrada y salida según período mensual. Provincia de Salta. Años 2015 - 2024</t>
  </si>
  <si>
    <t xml:space="preserve">5.9.6_  Carga y Correo en vuelos de cabotaje.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</si>
</sst>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rgb="FF222222"/>
      <name val="Arial"/>
    </font>
    <font>
      <sz val="9"/>
      <color theme="1"/>
      <name val="Arial"/>
    </font>
    <font>
      <sz val="9"/>
      <color theme="1"/>
      <name val="Times New Roman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tabSelected="1" zoomScaleNormal="100" workbookViewId="0">
      <selection activeCell="B3" sqref="B3"/>
    </sheetView>
  </sheetViews>
  <sheetFormatPr baseColWidth="10" defaultColWidth="12.5703125" defaultRowHeight="15" customHeight="1" x14ac:dyDescent="0.2"/>
  <cols>
    <col min="1" max="1" width="1.7109375" customWidth="1"/>
    <col min="3" max="4" width="7.5703125" customWidth="1"/>
    <col min="5" max="5" width="8.85546875" customWidth="1"/>
    <col min="6" max="22" width="7.570312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</row>
    <row r="2" spans="1:26" ht="12.75" x14ac:dyDescent="0.2">
      <c r="A2" s="1"/>
      <c r="B2" s="18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2"/>
      <c r="X2" s="2"/>
      <c r="Y2" s="2"/>
      <c r="Z2" s="2"/>
    </row>
    <row r="3" spans="1:26" ht="12.75" x14ac:dyDescent="0.2">
      <c r="A3" s="19"/>
      <c r="B3" s="20" t="s">
        <v>32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"/>
      <c r="X3" s="2"/>
      <c r="Y3" s="2"/>
      <c r="Z3" s="2"/>
    </row>
    <row r="4" spans="1:26" ht="11.25" customHeight="1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2"/>
      <c r="X4" s="2"/>
      <c r="Y4" s="2"/>
      <c r="Z4" s="2"/>
    </row>
    <row r="5" spans="1:26" ht="15" customHeight="1" x14ac:dyDescent="0.2">
      <c r="A5" s="1"/>
      <c r="B5" s="24" t="s">
        <v>0</v>
      </c>
      <c r="C5" s="22">
        <v>2015</v>
      </c>
      <c r="D5" s="23"/>
      <c r="E5" s="22">
        <v>2016</v>
      </c>
      <c r="F5" s="23"/>
      <c r="G5" s="22">
        <v>2017</v>
      </c>
      <c r="H5" s="23"/>
      <c r="I5" s="22">
        <v>2018</v>
      </c>
      <c r="J5" s="23"/>
      <c r="K5" s="22" t="s">
        <v>1</v>
      </c>
      <c r="L5" s="23"/>
      <c r="M5" s="22" t="s">
        <v>2</v>
      </c>
      <c r="N5" s="23"/>
      <c r="O5" s="22">
        <v>2021</v>
      </c>
      <c r="P5" s="23"/>
      <c r="Q5" s="22">
        <v>2022</v>
      </c>
      <c r="R5" s="23"/>
      <c r="S5" s="22">
        <v>2023</v>
      </c>
      <c r="T5" s="23"/>
      <c r="U5" s="22">
        <v>2024</v>
      </c>
      <c r="V5" s="23"/>
      <c r="W5" s="2"/>
      <c r="X5" s="2"/>
      <c r="Y5" s="2"/>
      <c r="Z5" s="2"/>
    </row>
    <row r="6" spans="1:26" ht="15" customHeight="1" x14ac:dyDescent="0.2">
      <c r="A6" s="1"/>
      <c r="B6" s="25"/>
      <c r="C6" s="4" t="s">
        <v>3</v>
      </c>
      <c r="D6" s="4" t="s">
        <v>4</v>
      </c>
      <c r="E6" s="4" t="s">
        <v>3</v>
      </c>
      <c r="F6" s="4" t="s">
        <v>4</v>
      </c>
      <c r="G6" s="4" t="s">
        <v>3</v>
      </c>
      <c r="H6" s="4" t="s">
        <v>4</v>
      </c>
      <c r="I6" s="4" t="s">
        <v>3</v>
      </c>
      <c r="J6" s="4" t="s">
        <v>4</v>
      </c>
      <c r="K6" s="4" t="s">
        <v>3</v>
      </c>
      <c r="L6" s="4" t="s">
        <v>4</v>
      </c>
      <c r="M6" s="4" t="s">
        <v>3</v>
      </c>
      <c r="N6" s="4" t="s">
        <v>4</v>
      </c>
      <c r="O6" s="4" t="s">
        <v>3</v>
      </c>
      <c r="P6" s="4" t="s">
        <v>4</v>
      </c>
      <c r="Q6" s="4" t="s">
        <v>3</v>
      </c>
      <c r="R6" s="4" t="s">
        <v>4</v>
      </c>
      <c r="S6" s="4" t="s">
        <v>3</v>
      </c>
      <c r="T6" s="4" t="s">
        <v>4</v>
      </c>
      <c r="U6" s="4" t="s">
        <v>3</v>
      </c>
      <c r="V6" s="4" t="s">
        <v>4</v>
      </c>
      <c r="W6" s="2"/>
      <c r="X6" s="2"/>
      <c r="Y6" s="2"/>
      <c r="Z6" s="2"/>
    </row>
    <row r="7" spans="1:26" ht="19.5" customHeight="1" x14ac:dyDescent="0.2">
      <c r="A7" s="1"/>
      <c r="B7" s="5" t="s">
        <v>5</v>
      </c>
      <c r="C7" s="6">
        <v>415532</v>
      </c>
      <c r="D7" s="6">
        <v>893290</v>
      </c>
      <c r="E7" s="7">
        <f t="shared" ref="E7:J7" si="0">SUM(E8:E19)</f>
        <v>1027033</v>
      </c>
      <c r="F7" s="7">
        <f t="shared" si="0"/>
        <v>376743</v>
      </c>
      <c r="G7" s="7">
        <f t="shared" si="0"/>
        <v>985117</v>
      </c>
      <c r="H7" s="7">
        <f t="shared" si="0"/>
        <v>365389</v>
      </c>
      <c r="I7" s="7">
        <f t="shared" si="0"/>
        <v>513925</v>
      </c>
      <c r="J7" s="7">
        <f t="shared" si="0"/>
        <v>137095</v>
      </c>
      <c r="K7" s="7">
        <v>528211</v>
      </c>
      <c r="L7" s="7">
        <v>295942</v>
      </c>
      <c r="M7" s="7">
        <v>65006</v>
      </c>
      <c r="N7" s="7">
        <v>49600.999999999993</v>
      </c>
      <c r="O7" s="7">
        <f>SUM(O8:O19)</f>
        <v>79053</v>
      </c>
      <c r="P7" s="7">
        <v>58044</v>
      </c>
      <c r="Q7" s="7">
        <f t="shared" ref="Q7:T7" si="1">SUM(Q8:Q19)</f>
        <v>79173</v>
      </c>
      <c r="R7" s="7">
        <f t="shared" si="1"/>
        <v>84690</v>
      </c>
      <c r="S7" s="7">
        <f t="shared" si="1"/>
        <v>78323.000000000029</v>
      </c>
      <c r="T7" s="7">
        <f t="shared" si="1"/>
        <v>71129</v>
      </c>
      <c r="U7" s="7">
        <v>60875</v>
      </c>
      <c r="V7" s="7">
        <v>74081</v>
      </c>
      <c r="W7" s="2"/>
      <c r="X7" s="2"/>
      <c r="Y7" s="2"/>
      <c r="Z7" s="2"/>
    </row>
    <row r="8" spans="1:26" ht="15" customHeight="1" x14ac:dyDescent="0.2">
      <c r="A8" s="1"/>
      <c r="B8" s="1" t="s">
        <v>6</v>
      </c>
      <c r="C8" s="8">
        <v>30338</v>
      </c>
      <c r="D8" s="8">
        <v>73655</v>
      </c>
      <c r="E8" s="8">
        <v>80440</v>
      </c>
      <c r="F8" s="9">
        <v>30870</v>
      </c>
      <c r="G8" s="8">
        <v>81421</v>
      </c>
      <c r="H8" s="8">
        <v>31960</v>
      </c>
      <c r="I8" s="10">
        <v>31373</v>
      </c>
      <c r="J8" s="10" t="s">
        <v>7</v>
      </c>
      <c r="K8" s="10">
        <v>52084</v>
      </c>
      <c r="L8" s="10">
        <v>39476</v>
      </c>
      <c r="M8" s="10">
        <v>22337</v>
      </c>
      <c r="N8" s="10">
        <v>17084.999999999993</v>
      </c>
      <c r="O8" s="10">
        <v>5897</v>
      </c>
      <c r="P8" s="10">
        <v>6166</v>
      </c>
      <c r="Q8" s="10">
        <v>7087.0000000000009</v>
      </c>
      <c r="R8" s="10">
        <v>3773.0000000000005</v>
      </c>
      <c r="S8" s="8">
        <v>7927.0000000000209</v>
      </c>
      <c r="T8" s="8">
        <v>6078</v>
      </c>
      <c r="U8" s="8">
        <v>6967</v>
      </c>
      <c r="V8" s="8">
        <v>16368</v>
      </c>
      <c r="W8" s="2"/>
      <c r="X8" s="2"/>
      <c r="Y8" s="2"/>
      <c r="Z8" s="2"/>
    </row>
    <row r="9" spans="1:26" ht="15" customHeight="1" x14ac:dyDescent="0.2">
      <c r="A9" s="1"/>
      <c r="B9" s="1" t="s">
        <v>8</v>
      </c>
      <c r="C9" s="8">
        <v>21921</v>
      </c>
      <c r="D9" s="8">
        <v>63613</v>
      </c>
      <c r="E9" s="8">
        <v>74880</v>
      </c>
      <c r="F9" s="8">
        <v>26530</v>
      </c>
      <c r="G9" s="8">
        <v>55406</v>
      </c>
      <c r="H9" s="8">
        <v>19845</v>
      </c>
      <c r="I9" s="10">
        <v>32618</v>
      </c>
      <c r="J9" s="10" t="s">
        <v>9</v>
      </c>
      <c r="K9" s="10">
        <v>42649.000000000015</v>
      </c>
      <c r="L9" s="10">
        <v>23994.000000000004</v>
      </c>
      <c r="M9" s="10">
        <v>23459.999999999996</v>
      </c>
      <c r="N9" s="10">
        <v>14566</v>
      </c>
      <c r="O9" s="10">
        <v>5270.0000000000009</v>
      </c>
      <c r="P9" s="10">
        <v>2801</v>
      </c>
      <c r="Q9" s="10">
        <v>8882</v>
      </c>
      <c r="R9" s="10">
        <v>5571.9999999999991</v>
      </c>
      <c r="S9" s="8">
        <v>3726.9999999999995</v>
      </c>
      <c r="T9" s="8">
        <v>4493</v>
      </c>
      <c r="U9" s="8">
        <v>6496</v>
      </c>
      <c r="V9" s="8">
        <v>7602</v>
      </c>
      <c r="W9" s="2"/>
      <c r="X9" s="2"/>
      <c r="Y9" s="2"/>
      <c r="Z9" s="2"/>
    </row>
    <row r="10" spans="1:26" ht="15" customHeight="1" x14ac:dyDescent="0.2">
      <c r="A10" s="1"/>
      <c r="B10" s="1" t="s">
        <v>10</v>
      </c>
      <c r="C10" s="8">
        <v>28136</v>
      </c>
      <c r="D10" s="8">
        <v>58191</v>
      </c>
      <c r="E10" s="8">
        <v>83600</v>
      </c>
      <c r="F10" s="8">
        <v>34350</v>
      </c>
      <c r="G10" s="8">
        <v>78527</v>
      </c>
      <c r="H10" s="8">
        <v>35580</v>
      </c>
      <c r="I10" s="10">
        <v>87269</v>
      </c>
      <c r="J10" s="10">
        <v>31233</v>
      </c>
      <c r="K10" s="10">
        <v>42927</v>
      </c>
      <c r="L10" s="10">
        <v>25200.999999999996</v>
      </c>
      <c r="M10" s="10">
        <v>14088.000000000004</v>
      </c>
      <c r="N10" s="10">
        <v>11608</v>
      </c>
      <c r="O10" s="10">
        <v>6384</v>
      </c>
      <c r="P10" s="10">
        <v>3109</v>
      </c>
      <c r="Q10" s="10">
        <v>5238</v>
      </c>
      <c r="R10" s="10">
        <v>4753.0000000000009</v>
      </c>
      <c r="S10" s="8">
        <v>11695.000000000002</v>
      </c>
      <c r="T10" s="8">
        <v>6230</v>
      </c>
      <c r="U10" s="10">
        <v>2280</v>
      </c>
      <c r="V10" s="10">
        <v>3261</v>
      </c>
      <c r="W10" s="2"/>
      <c r="X10" s="2"/>
      <c r="Y10" s="2"/>
      <c r="Z10" s="2"/>
    </row>
    <row r="11" spans="1:26" ht="15" customHeight="1" x14ac:dyDescent="0.2">
      <c r="A11" s="1"/>
      <c r="B11" s="1" t="s">
        <v>11</v>
      </c>
      <c r="C11" s="8">
        <v>32573</v>
      </c>
      <c r="D11" s="8">
        <v>75494</v>
      </c>
      <c r="E11" s="8">
        <v>78800</v>
      </c>
      <c r="F11" s="8">
        <v>32970</v>
      </c>
      <c r="G11" s="8">
        <v>78530</v>
      </c>
      <c r="H11" s="8">
        <v>31499</v>
      </c>
      <c r="I11" s="10">
        <v>16803</v>
      </c>
      <c r="J11" s="10" t="s">
        <v>12</v>
      </c>
      <c r="K11" s="10">
        <v>40376.000000000007</v>
      </c>
      <c r="L11" s="10">
        <v>21691.000000000004</v>
      </c>
      <c r="M11" s="10">
        <v>2</v>
      </c>
      <c r="N11" s="10" t="s">
        <v>13</v>
      </c>
      <c r="O11" s="10">
        <v>9184</v>
      </c>
      <c r="P11" s="10">
        <v>5226</v>
      </c>
      <c r="Q11" s="10">
        <v>7143.0000000000009</v>
      </c>
      <c r="R11" s="10">
        <v>4263</v>
      </c>
      <c r="S11" s="8">
        <v>6870</v>
      </c>
      <c r="T11" s="8">
        <v>4844</v>
      </c>
      <c r="U11" s="10">
        <v>5850</v>
      </c>
      <c r="V11" s="10">
        <v>5562</v>
      </c>
      <c r="W11" s="2"/>
      <c r="X11" s="2"/>
      <c r="Y11" s="2"/>
      <c r="Z11" s="2"/>
    </row>
    <row r="12" spans="1:26" ht="15" customHeight="1" x14ac:dyDescent="0.2">
      <c r="A12" s="1"/>
      <c r="B12" s="1" t="s">
        <v>14</v>
      </c>
      <c r="C12" s="8">
        <v>31435</v>
      </c>
      <c r="D12" s="8">
        <v>56581</v>
      </c>
      <c r="E12" s="8">
        <v>75410</v>
      </c>
      <c r="F12" s="8">
        <v>30840</v>
      </c>
      <c r="G12" s="8">
        <v>78294</v>
      </c>
      <c r="H12" s="8">
        <v>29049</v>
      </c>
      <c r="I12" s="10">
        <v>70827</v>
      </c>
      <c r="J12" s="10">
        <v>31123</v>
      </c>
      <c r="K12" s="10">
        <v>48068.000000000015</v>
      </c>
      <c r="L12" s="10">
        <v>21732</v>
      </c>
      <c r="M12" s="10" t="s">
        <v>13</v>
      </c>
      <c r="N12" s="10" t="s">
        <v>13</v>
      </c>
      <c r="O12" s="10">
        <v>5949</v>
      </c>
      <c r="P12" s="10">
        <v>6365</v>
      </c>
      <c r="Q12" s="10">
        <v>4426.9999999999991</v>
      </c>
      <c r="R12" s="10">
        <v>8213.9999999999982</v>
      </c>
      <c r="S12" s="8">
        <v>3909</v>
      </c>
      <c r="T12" s="8">
        <v>6084</v>
      </c>
      <c r="U12" s="10">
        <v>4216</v>
      </c>
      <c r="V12" s="10">
        <v>9670</v>
      </c>
      <c r="W12" s="2"/>
      <c r="X12" s="2"/>
      <c r="Y12" s="2"/>
      <c r="Z12" s="2"/>
    </row>
    <row r="13" spans="1:26" ht="15" customHeight="1" x14ac:dyDescent="0.2">
      <c r="A13" s="1"/>
      <c r="B13" s="1" t="s">
        <v>15</v>
      </c>
      <c r="C13" s="8">
        <v>37046</v>
      </c>
      <c r="D13" s="8">
        <v>61364</v>
      </c>
      <c r="E13" s="8">
        <v>77296</v>
      </c>
      <c r="F13" s="8">
        <v>32071</v>
      </c>
      <c r="G13" s="8">
        <v>86872</v>
      </c>
      <c r="H13" s="8">
        <v>32555</v>
      </c>
      <c r="I13" s="10">
        <v>31938</v>
      </c>
      <c r="J13" s="10" t="s">
        <v>16</v>
      </c>
      <c r="K13" s="10">
        <v>40013.999999999985</v>
      </c>
      <c r="L13" s="10">
        <v>21908.000000000004</v>
      </c>
      <c r="M13" s="10" t="s">
        <v>13</v>
      </c>
      <c r="N13" s="10" t="s">
        <v>13</v>
      </c>
      <c r="O13" s="10">
        <v>6448</v>
      </c>
      <c r="P13" s="10">
        <v>2155.9999999999995</v>
      </c>
      <c r="Q13" s="10">
        <v>2808.0000000000005</v>
      </c>
      <c r="R13" s="10">
        <v>5285</v>
      </c>
      <c r="S13" s="8">
        <v>15506.999999999998</v>
      </c>
      <c r="T13" s="8">
        <v>6626.0000000000009</v>
      </c>
      <c r="U13" s="10">
        <v>6047</v>
      </c>
      <c r="V13" s="10">
        <v>3936</v>
      </c>
      <c r="W13" s="2"/>
      <c r="X13" s="2"/>
      <c r="Y13" s="2"/>
      <c r="Z13" s="2"/>
    </row>
    <row r="14" spans="1:26" ht="15" customHeight="1" x14ac:dyDescent="0.2">
      <c r="A14" s="1"/>
      <c r="B14" s="1" t="s">
        <v>17</v>
      </c>
      <c r="C14" s="8">
        <v>41856</v>
      </c>
      <c r="D14" s="8">
        <v>81031</v>
      </c>
      <c r="E14" s="8">
        <v>88687</v>
      </c>
      <c r="F14" s="8">
        <v>33898</v>
      </c>
      <c r="G14" s="8">
        <v>76480</v>
      </c>
      <c r="H14" s="8">
        <v>28737</v>
      </c>
      <c r="I14" s="10">
        <v>76124</v>
      </c>
      <c r="J14" s="10" t="s">
        <v>18</v>
      </c>
      <c r="K14" s="10">
        <v>51291.000000000007</v>
      </c>
      <c r="L14" s="10">
        <v>28128</v>
      </c>
      <c r="M14" s="10" t="s">
        <v>13</v>
      </c>
      <c r="N14" s="10" t="s">
        <v>13</v>
      </c>
      <c r="O14" s="10">
        <v>5566</v>
      </c>
      <c r="P14" s="10">
        <v>4561.9999999999991</v>
      </c>
      <c r="Q14" s="10">
        <v>7199.9999999999991</v>
      </c>
      <c r="R14" s="10">
        <v>3961.9999999999995</v>
      </c>
      <c r="S14" s="8">
        <v>5076.0000000000018</v>
      </c>
      <c r="T14" s="8">
        <v>6087</v>
      </c>
      <c r="U14" s="10">
        <v>3429</v>
      </c>
      <c r="V14" s="10">
        <v>5484</v>
      </c>
      <c r="W14" s="2"/>
      <c r="X14" s="2"/>
      <c r="Y14" s="2"/>
      <c r="Z14" s="2"/>
    </row>
    <row r="15" spans="1:26" ht="15" customHeight="1" x14ac:dyDescent="0.2">
      <c r="A15" s="1"/>
      <c r="B15" s="1" t="s">
        <v>19</v>
      </c>
      <c r="C15" s="8">
        <v>36684</v>
      </c>
      <c r="D15" s="8">
        <v>154169</v>
      </c>
      <c r="E15" s="8">
        <v>89638</v>
      </c>
      <c r="F15" s="8">
        <v>34717</v>
      </c>
      <c r="G15" s="8">
        <v>84820</v>
      </c>
      <c r="H15" s="8">
        <v>37853</v>
      </c>
      <c r="I15" s="10">
        <v>83384</v>
      </c>
      <c r="J15" s="10" t="s">
        <v>20</v>
      </c>
      <c r="K15" s="10">
        <v>47809.999999999985</v>
      </c>
      <c r="L15" s="10">
        <v>32107</v>
      </c>
      <c r="M15" s="10" t="s">
        <v>13</v>
      </c>
      <c r="N15" s="10" t="s">
        <v>13</v>
      </c>
      <c r="O15" s="10">
        <v>6121</v>
      </c>
      <c r="P15" s="10">
        <v>5010.9999999999982</v>
      </c>
      <c r="Q15" s="10">
        <v>9488</v>
      </c>
      <c r="R15" s="10">
        <v>13001.999999999996</v>
      </c>
      <c r="S15" s="8">
        <v>5951.9999999999991</v>
      </c>
      <c r="T15" s="8">
        <v>6849.0000000000009</v>
      </c>
      <c r="U15" s="10">
        <v>5781</v>
      </c>
      <c r="V15" s="10">
        <v>3811</v>
      </c>
      <c r="W15" s="2"/>
      <c r="X15" s="2"/>
      <c r="Y15" s="2"/>
      <c r="Z15" s="2"/>
    </row>
    <row r="16" spans="1:26" ht="15" customHeight="1" x14ac:dyDescent="0.2">
      <c r="A16" s="1"/>
      <c r="B16" s="1" t="s">
        <v>21</v>
      </c>
      <c r="C16" s="8">
        <v>43871</v>
      </c>
      <c r="D16" s="8">
        <v>81873</v>
      </c>
      <c r="E16" s="8">
        <v>97412</v>
      </c>
      <c r="F16" s="8">
        <v>29994</v>
      </c>
      <c r="G16" s="8">
        <v>92199</v>
      </c>
      <c r="H16" s="8">
        <v>27534</v>
      </c>
      <c r="I16" s="10">
        <v>29594</v>
      </c>
      <c r="J16" s="10" t="s">
        <v>22</v>
      </c>
      <c r="K16" s="10">
        <v>51665</v>
      </c>
      <c r="L16" s="10">
        <v>22352.999999999989</v>
      </c>
      <c r="M16" s="10" t="s">
        <v>13</v>
      </c>
      <c r="N16" s="10" t="s">
        <v>13</v>
      </c>
      <c r="O16" s="10">
        <v>7462</v>
      </c>
      <c r="P16" s="10">
        <v>6682.9999999999991</v>
      </c>
      <c r="Q16" s="10">
        <v>10543.000000000002</v>
      </c>
      <c r="R16" s="10">
        <v>11696.000000000002</v>
      </c>
      <c r="S16" s="8">
        <v>6520.0000000000009</v>
      </c>
      <c r="T16" s="8">
        <v>3728.0000000000014</v>
      </c>
      <c r="U16" s="10">
        <v>10732</v>
      </c>
      <c r="V16" s="10">
        <v>1759</v>
      </c>
      <c r="W16" s="2"/>
      <c r="X16" s="2"/>
      <c r="Y16" s="2"/>
      <c r="Z16" s="2"/>
    </row>
    <row r="17" spans="1:26" ht="15" customHeight="1" x14ac:dyDescent="0.2">
      <c r="A17" s="1"/>
      <c r="B17" s="1" t="s">
        <v>23</v>
      </c>
      <c r="C17" s="8">
        <v>40572</v>
      </c>
      <c r="D17" s="8">
        <v>100176</v>
      </c>
      <c r="E17" s="8">
        <v>98063</v>
      </c>
      <c r="F17" s="8">
        <v>30813</v>
      </c>
      <c r="G17" s="8">
        <v>86637</v>
      </c>
      <c r="H17" s="8">
        <v>34425</v>
      </c>
      <c r="I17" s="10" t="s">
        <v>24</v>
      </c>
      <c r="J17" s="10">
        <v>74739</v>
      </c>
      <c r="K17" s="10">
        <v>52329.000000000015</v>
      </c>
      <c r="L17" s="10">
        <v>29738.999999999982</v>
      </c>
      <c r="M17" s="10">
        <v>1238.9999999999998</v>
      </c>
      <c r="N17" s="10">
        <v>1836</v>
      </c>
      <c r="O17" s="10">
        <v>7174.9999999999991</v>
      </c>
      <c r="P17" s="10">
        <v>5534</v>
      </c>
      <c r="Q17" s="10">
        <v>4737.0000000000009</v>
      </c>
      <c r="R17" s="10">
        <v>10040.000000000002</v>
      </c>
      <c r="S17" s="8">
        <v>2713</v>
      </c>
      <c r="T17" s="8">
        <v>13327</v>
      </c>
      <c r="U17" s="10">
        <v>1752</v>
      </c>
      <c r="V17" s="10">
        <v>7798</v>
      </c>
      <c r="W17" s="2"/>
      <c r="X17" s="2"/>
      <c r="Y17" s="2"/>
      <c r="Z17" s="2"/>
    </row>
    <row r="18" spans="1:26" ht="15" customHeight="1" x14ac:dyDescent="0.2">
      <c r="A18" s="1"/>
      <c r="B18" s="1" t="s">
        <v>25</v>
      </c>
      <c r="C18" s="8">
        <v>39217</v>
      </c>
      <c r="D18" s="8">
        <v>8376</v>
      </c>
      <c r="E18" s="8">
        <v>86957</v>
      </c>
      <c r="F18" s="8">
        <v>28755</v>
      </c>
      <c r="G18" s="8">
        <v>99035</v>
      </c>
      <c r="H18" s="8">
        <v>32202</v>
      </c>
      <c r="I18" s="10">
        <v>53995</v>
      </c>
      <c r="J18" s="10" t="s">
        <v>26</v>
      </c>
      <c r="K18" s="10">
        <v>27553.999999999996</v>
      </c>
      <c r="L18" s="10">
        <v>18685.000000000004</v>
      </c>
      <c r="M18" s="10">
        <v>1818</v>
      </c>
      <c r="N18" s="10">
        <v>1755.0000000000002</v>
      </c>
      <c r="O18" s="10">
        <v>5586.9999999999982</v>
      </c>
      <c r="P18" s="10">
        <v>5592.9999999999982</v>
      </c>
      <c r="Q18" s="10">
        <v>6669.9999999999991</v>
      </c>
      <c r="R18" s="10">
        <v>5973</v>
      </c>
      <c r="S18" s="8">
        <v>4979</v>
      </c>
      <c r="T18" s="8">
        <v>4018</v>
      </c>
      <c r="U18" s="10">
        <v>4178</v>
      </c>
      <c r="V18" s="10">
        <v>4553</v>
      </c>
      <c r="W18" s="2"/>
      <c r="X18" s="2"/>
      <c r="Y18" s="2"/>
      <c r="Z18" s="2"/>
    </row>
    <row r="19" spans="1:26" ht="15" customHeight="1" x14ac:dyDescent="0.2">
      <c r="A19" s="1"/>
      <c r="B19" s="11" t="s">
        <v>27</v>
      </c>
      <c r="C19" s="12">
        <v>31883</v>
      </c>
      <c r="D19" s="12">
        <v>78767</v>
      </c>
      <c r="E19" s="12">
        <v>95850</v>
      </c>
      <c r="F19" s="12">
        <v>30935</v>
      </c>
      <c r="G19" s="12">
        <v>86896</v>
      </c>
      <c r="H19" s="12">
        <v>24150</v>
      </c>
      <c r="I19" s="13" t="s">
        <v>28</v>
      </c>
      <c r="J19" s="13" t="s">
        <v>29</v>
      </c>
      <c r="K19" s="13">
        <v>31444.000000000004</v>
      </c>
      <c r="L19" s="13">
        <v>10927.999999999996</v>
      </c>
      <c r="M19" s="13">
        <v>2062</v>
      </c>
      <c r="N19" s="13">
        <v>2751</v>
      </c>
      <c r="O19" s="13">
        <v>8010</v>
      </c>
      <c r="P19" s="13">
        <v>4838.0000000000009</v>
      </c>
      <c r="Q19" s="13">
        <v>4950.0000000000009</v>
      </c>
      <c r="R19" s="13">
        <v>8156.9999999999982</v>
      </c>
      <c r="S19" s="12">
        <v>3448.0000000000005</v>
      </c>
      <c r="T19" s="12">
        <v>2765</v>
      </c>
      <c r="U19" s="13">
        <v>3147</v>
      </c>
      <c r="V19" s="13">
        <v>4277</v>
      </c>
      <c r="W19" s="2"/>
      <c r="X19" s="2"/>
      <c r="Y19" s="2"/>
      <c r="Z19" s="2"/>
    </row>
    <row r="20" spans="1:26" ht="36" customHeight="1" x14ac:dyDescent="0.2">
      <c r="A20" s="1"/>
      <c r="B20" s="21" t="s">
        <v>30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"/>
      <c r="X20" s="2"/>
      <c r="Y20" s="2"/>
      <c r="Z20" s="2"/>
    </row>
    <row r="21" spans="1:26" ht="12" customHeight="1" x14ac:dyDescent="0.2">
      <c r="A21" s="1"/>
      <c r="B21" s="14" t="s">
        <v>31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7"/>
      <c r="P21" s="17"/>
      <c r="Q21" s="16"/>
      <c r="R21" s="16"/>
      <c r="S21" s="16"/>
      <c r="T21" s="16"/>
      <c r="U21" s="1"/>
      <c r="V21" s="1"/>
      <c r="W21" s="2"/>
      <c r="X21" s="2"/>
      <c r="Y21" s="2"/>
      <c r="Z21" s="2"/>
    </row>
    <row r="22" spans="1:26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2">
    <mergeCell ref="B20:V20"/>
    <mergeCell ref="M5:N5"/>
    <mergeCell ref="O5:P5"/>
    <mergeCell ref="Q5:R5"/>
    <mergeCell ref="S5:T5"/>
    <mergeCell ref="B5:B6"/>
    <mergeCell ref="C5:D5"/>
    <mergeCell ref="E5:F5"/>
    <mergeCell ref="G5:H5"/>
    <mergeCell ref="I5:J5"/>
    <mergeCell ref="K5:L5"/>
    <mergeCell ref="U5:V5"/>
  </mergeCells>
  <pageMargins left="0.70866141732283472" right="0.70866141732283472" top="0.74803149606299213" bottom="0.74803149606299213" header="0.19685039370078741" footer="0.19685039370078741"/>
  <pageSetup paperSize="9" scale="75" orientation="landscape" r:id="rId1"/>
  <headerFooter>
    <oddHeader>&amp;L&amp;"Arial,Normal"&amp;9Anuario Estadístico de la Provincia 
de Salta&amp;R&amp;"Arial,Normal"&amp;9Año 2024 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5-9-7</vt:lpstr>
      <vt:lpstr>'5-9-7'!Área_de_impresión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Mazzone</dc:creator>
  <cp:lastModifiedBy>IPC-SALTA</cp:lastModifiedBy>
  <cp:lastPrinted>2026-03-13T12:18:54Z</cp:lastPrinted>
  <dcterms:created xsi:type="dcterms:W3CDTF">2004-09-20T13:08:38Z</dcterms:created>
  <dcterms:modified xsi:type="dcterms:W3CDTF">2026-03-13T12:24:46Z</dcterms:modified>
</cp:coreProperties>
</file>