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 Gradin\Documents\Anuario\Cuadros Anuario\Capítulo 5\"/>
    </mc:Choice>
  </mc:AlternateContent>
  <bookViews>
    <workbookView xWindow="0" yWindow="0" windowWidth="20490" windowHeight="7650"/>
  </bookViews>
  <sheets>
    <sheet name="5-8-2" sheetId="2" r:id="rId1"/>
  </sheets>
  <calcPr calcId="162913"/>
  <extLst>
    <ext uri="GoogleSheetsCustomDataVersion2">
      <go:sheetsCustomData xmlns:go="http://customooxmlschemas.google.com/" r:id="rId7" roundtripDataChecksum="2M17gR0Vk8X6wyT/pqlFnk9AcBkM29fIpcOrjjsU9II="/>
    </ext>
  </extLst>
</workbook>
</file>

<file path=xl/calcChain.xml><?xml version="1.0" encoding="utf-8"?>
<calcChain xmlns="http://schemas.openxmlformats.org/spreadsheetml/2006/main">
  <c r="G62" i="2" l="1"/>
  <c r="G61" i="2"/>
  <c r="G60" i="2"/>
  <c r="G59" i="2"/>
  <c r="G58" i="2"/>
  <c r="E53" i="2"/>
  <c r="J48" i="2"/>
  <c r="I48" i="2"/>
  <c r="G48" i="2"/>
  <c r="F48" i="2"/>
  <c r="E48" i="2"/>
  <c r="D48" i="2"/>
  <c r="J43" i="2"/>
  <c r="I43" i="2"/>
  <c r="G43" i="2"/>
  <c r="F43" i="2"/>
  <c r="E43" i="2"/>
  <c r="D43" i="2"/>
</calcChain>
</file>

<file path=xl/sharedStrings.xml><?xml version="1.0" encoding="utf-8"?>
<sst xmlns="http://schemas.openxmlformats.org/spreadsheetml/2006/main" count="71" uniqueCount="19">
  <si>
    <t>5.8.2_  Permisos y superficie en construcciones nuevas y ampliaciones en obras para todo destino según trimestre. Ciudad de Salta. Años 2014-2024</t>
  </si>
  <si>
    <t>Año</t>
  </si>
  <si>
    <t>Trimestre</t>
  </si>
  <si>
    <t>Construcciones nuevas</t>
  </si>
  <si>
    <t>Ampliaciones</t>
  </si>
  <si>
    <t>Cantidad permisos</t>
  </si>
  <si>
    <t>Superficie cubierta</t>
  </si>
  <si>
    <t>Superficie</t>
  </si>
  <si>
    <t>Residencial</t>
  </si>
  <si>
    <t>No Residencial</t>
  </si>
  <si>
    <t>Total</t>
  </si>
  <si>
    <t>I</t>
  </si>
  <si>
    <t>II</t>
  </si>
  <si>
    <t>III</t>
  </si>
  <si>
    <t>IV</t>
  </si>
  <si>
    <r>
      <rPr>
        <b/>
        <sz val="10"/>
        <color theme="1"/>
        <rFont val="Arial"/>
      </rPr>
      <t>m</t>
    </r>
    <r>
      <rPr>
        <b/>
        <vertAlign val="superscript"/>
        <sz val="10"/>
        <color theme="1"/>
        <rFont val="Arial"/>
      </rPr>
      <t>2</t>
    </r>
  </si>
  <si>
    <r>
      <rPr>
        <b/>
        <sz val="10"/>
        <color theme="1"/>
        <rFont val="Arial"/>
      </rPr>
      <t>m</t>
    </r>
    <r>
      <rPr>
        <b/>
        <vertAlign val="superscript"/>
        <sz val="10"/>
        <color theme="1"/>
        <rFont val="Arial"/>
      </rPr>
      <t>2</t>
    </r>
  </si>
  <si>
    <r>
      <rPr>
        <b/>
        <sz val="9"/>
        <color theme="1"/>
        <rFont val="Arial"/>
      </rPr>
      <t xml:space="preserve">Nota: </t>
    </r>
    <r>
      <rPr>
        <sz val="9"/>
        <color theme="1"/>
        <rFont val="Arial"/>
      </rPr>
      <t>Se incluye todo tipo de permisos a particulares.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</si>
  <si>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Dirección General de Estadísticas y Censo, elaborado en base a datos suministrados por la Municipalidad de la Ciudad de Salta.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</si>
</sst>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3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0"/>
      <name val="Arial"/>
    </font>
    <font>
      <b/>
      <sz val="10"/>
      <color rgb="FF000000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9"/>
      <color theme="1"/>
      <name val="Arial"/>
    </font>
    <font>
      <sz val="8"/>
      <color rgb="FF000000"/>
      <name val="Arial"/>
    </font>
    <font>
      <b/>
      <vertAlign val="superscript"/>
      <sz val="10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7" fillId="0" borderId="0" xfId="0" applyNumberFormat="1" applyFont="1"/>
    <xf numFmtId="0" fontId="8" fillId="0" borderId="0" xfId="0" applyFont="1"/>
    <xf numFmtId="0" fontId="7" fillId="0" borderId="0" xfId="0" applyFont="1"/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/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/>
    <xf numFmtId="0" fontId="1" fillId="0" borderId="9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vertical="center" wrapText="1"/>
    </xf>
    <xf numFmtId="3" fontId="7" fillId="0" borderId="9" xfId="0" applyNumberFormat="1" applyFont="1" applyBorder="1"/>
    <xf numFmtId="3" fontId="7" fillId="0" borderId="9" xfId="0" applyNumberFormat="1" applyFont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4" fillId="0" borderId="8" xfId="0" applyFont="1" applyBorder="1"/>
    <xf numFmtId="0" fontId="9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4" fillId="0" borderId="5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02"/>
  <sheetViews>
    <sheetView showGridLines="0" tabSelected="1" topLeftCell="A55" zoomScaleNormal="100" workbookViewId="0">
      <selection activeCell="B64" sqref="B64:J64"/>
    </sheetView>
  </sheetViews>
  <sheetFormatPr baseColWidth="10" defaultColWidth="12.5703125" defaultRowHeight="15" customHeight="1" x14ac:dyDescent="0.2"/>
  <cols>
    <col min="1" max="1" width="0.5703125" customWidth="1"/>
    <col min="2" max="2" width="7.140625" customWidth="1"/>
    <col min="3" max="3" width="9.42578125" customWidth="1"/>
    <col min="4" max="4" width="9.7109375" customWidth="1"/>
    <col min="5" max="5" width="15.42578125" customWidth="1"/>
    <col min="6" max="6" width="14.5703125" bestFit="1" customWidth="1"/>
    <col min="7" max="7" width="10.42578125" customWidth="1"/>
    <col min="8" max="8" width="3.140625" customWidth="1"/>
    <col min="9" max="9" width="10.42578125" customWidth="1"/>
    <col min="10" max="10" width="9.85546875" customWidth="1"/>
    <col min="11" max="26" width="10" customWidth="1"/>
  </cols>
  <sheetData>
    <row r="2" spans="1:11" ht="31.5" customHeight="1" x14ac:dyDescent="0.2">
      <c r="A2" s="1"/>
      <c r="B2" s="58" t="s">
        <v>0</v>
      </c>
      <c r="C2" s="57"/>
      <c r="D2" s="57"/>
      <c r="E2" s="57"/>
      <c r="F2" s="57"/>
      <c r="G2" s="57"/>
      <c r="H2" s="57"/>
      <c r="I2" s="57"/>
      <c r="J2" s="57"/>
      <c r="K2" s="3"/>
    </row>
    <row r="3" spans="1:11" ht="15" customHeight="1" x14ac:dyDescent="0.2">
      <c r="A3" s="1"/>
      <c r="B3" s="2"/>
      <c r="K3" s="3"/>
    </row>
    <row r="4" spans="1:11" ht="12.75" customHeight="1" x14ac:dyDescent="0.2">
      <c r="A4" s="1"/>
      <c r="B4" s="51" t="s">
        <v>1</v>
      </c>
      <c r="C4" s="51" t="s">
        <v>2</v>
      </c>
      <c r="D4" s="60" t="s">
        <v>3</v>
      </c>
      <c r="E4" s="61"/>
      <c r="F4" s="61"/>
      <c r="G4" s="62"/>
      <c r="H4" s="4"/>
      <c r="I4" s="63" t="s">
        <v>4</v>
      </c>
      <c r="J4" s="62"/>
    </row>
    <row r="5" spans="1:11" ht="12.75" customHeight="1" x14ac:dyDescent="0.2">
      <c r="A5" s="1"/>
      <c r="B5" s="59"/>
      <c r="C5" s="59"/>
      <c r="D5" s="51" t="s">
        <v>5</v>
      </c>
      <c r="E5" s="60" t="s">
        <v>6</v>
      </c>
      <c r="F5" s="61"/>
      <c r="G5" s="62"/>
      <c r="H5" s="4"/>
      <c r="I5" s="51" t="s">
        <v>5</v>
      </c>
      <c r="J5" s="53" t="s">
        <v>7</v>
      </c>
    </row>
    <row r="6" spans="1:11" ht="12.75" customHeight="1" x14ac:dyDescent="0.2">
      <c r="A6" s="1"/>
      <c r="B6" s="52"/>
      <c r="C6" s="52"/>
      <c r="D6" s="52"/>
      <c r="E6" s="6" t="s">
        <v>8</v>
      </c>
      <c r="F6" s="7" t="s">
        <v>9</v>
      </c>
      <c r="G6" s="6" t="s">
        <v>10</v>
      </c>
      <c r="H6" s="5"/>
      <c r="I6" s="52"/>
      <c r="J6" s="52"/>
    </row>
    <row r="7" spans="1:11" ht="15" customHeight="1" x14ac:dyDescent="0.2">
      <c r="A7" s="1"/>
      <c r="B7" s="5"/>
      <c r="C7" s="5"/>
      <c r="D7" s="5"/>
      <c r="E7" s="54" t="s">
        <v>15</v>
      </c>
      <c r="F7" s="55"/>
      <c r="G7" s="55"/>
      <c r="H7" s="5"/>
      <c r="I7" s="5"/>
      <c r="J7" s="5" t="s">
        <v>16</v>
      </c>
    </row>
    <row r="8" spans="1:11" ht="18.75" customHeight="1" x14ac:dyDescent="0.2">
      <c r="A8" s="1"/>
      <c r="B8" s="5">
        <v>2014</v>
      </c>
      <c r="C8" s="8" t="s">
        <v>10</v>
      </c>
      <c r="D8" s="9">
        <v>916</v>
      </c>
      <c r="E8" s="10">
        <v>265295</v>
      </c>
      <c r="F8" s="10">
        <v>123976</v>
      </c>
      <c r="G8" s="10">
        <v>389271</v>
      </c>
      <c r="H8" s="11"/>
      <c r="I8" s="10">
        <v>568</v>
      </c>
      <c r="J8" s="10">
        <v>74508</v>
      </c>
    </row>
    <row r="9" spans="1:11" ht="15" customHeight="1" x14ac:dyDescent="0.2">
      <c r="A9" s="1"/>
      <c r="B9" s="12"/>
      <c r="C9" s="13" t="s">
        <v>11</v>
      </c>
      <c r="D9" s="14">
        <v>182</v>
      </c>
      <c r="E9" s="11">
        <v>52754</v>
      </c>
      <c r="F9" s="11">
        <v>27334</v>
      </c>
      <c r="G9" s="11">
        <v>80088</v>
      </c>
      <c r="H9" s="11"/>
      <c r="I9" s="14">
        <v>108</v>
      </c>
      <c r="J9" s="15">
        <v>17334</v>
      </c>
    </row>
    <row r="10" spans="1:11" ht="15" customHeight="1" x14ac:dyDescent="0.2">
      <c r="A10" s="1"/>
      <c r="B10" s="12"/>
      <c r="C10" s="13" t="s">
        <v>12</v>
      </c>
      <c r="D10" s="14">
        <v>258</v>
      </c>
      <c r="E10" s="11">
        <v>69559</v>
      </c>
      <c r="F10" s="11">
        <v>42265</v>
      </c>
      <c r="G10" s="11">
        <v>111824</v>
      </c>
      <c r="H10" s="11"/>
      <c r="I10" s="14">
        <v>175</v>
      </c>
      <c r="J10" s="15">
        <v>23298</v>
      </c>
    </row>
    <row r="11" spans="1:11" ht="15" customHeight="1" x14ac:dyDescent="0.2">
      <c r="A11" s="1"/>
      <c r="B11" s="12"/>
      <c r="C11" s="13" t="s">
        <v>13</v>
      </c>
      <c r="D11" s="14">
        <v>229</v>
      </c>
      <c r="E11" s="11">
        <v>68614</v>
      </c>
      <c r="F11" s="11">
        <v>31654</v>
      </c>
      <c r="G11" s="11">
        <v>100268</v>
      </c>
      <c r="H11" s="11"/>
      <c r="I11" s="14">
        <v>144</v>
      </c>
      <c r="J11" s="15">
        <v>19474</v>
      </c>
    </row>
    <row r="12" spans="1:11" ht="15" customHeight="1" x14ac:dyDescent="0.2">
      <c r="A12" s="1"/>
      <c r="B12" s="12"/>
      <c r="C12" s="13" t="s">
        <v>14</v>
      </c>
      <c r="D12" s="14">
        <v>247</v>
      </c>
      <c r="E12" s="11">
        <v>74368</v>
      </c>
      <c r="F12" s="11">
        <v>22723</v>
      </c>
      <c r="G12" s="11">
        <v>97091</v>
      </c>
      <c r="H12" s="11"/>
      <c r="I12" s="14">
        <v>141</v>
      </c>
      <c r="J12" s="15">
        <v>14402</v>
      </c>
    </row>
    <row r="13" spans="1:11" ht="18.75" customHeight="1" x14ac:dyDescent="0.2">
      <c r="A13" s="1"/>
      <c r="B13" s="5">
        <v>2015</v>
      </c>
      <c r="C13" s="8" t="s">
        <v>10</v>
      </c>
      <c r="D13" s="9">
        <v>730</v>
      </c>
      <c r="E13" s="16">
        <v>166720</v>
      </c>
      <c r="F13" s="16">
        <v>61435</v>
      </c>
      <c r="G13" s="16">
        <v>228155</v>
      </c>
      <c r="H13" s="16"/>
      <c r="I13" s="9">
        <v>499</v>
      </c>
      <c r="J13" s="17">
        <v>52761</v>
      </c>
    </row>
    <row r="14" spans="1:11" ht="12.75" x14ac:dyDescent="0.2">
      <c r="A14" s="1"/>
      <c r="B14" s="12"/>
      <c r="C14" s="13" t="s">
        <v>11</v>
      </c>
      <c r="D14" s="14">
        <v>158</v>
      </c>
      <c r="E14" s="11">
        <v>37059</v>
      </c>
      <c r="F14" s="11">
        <v>15649</v>
      </c>
      <c r="G14" s="11">
        <v>52708</v>
      </c>
      <c r="H14" s="11"/>
      <c r="I14" s="14">
        <v>127</v>
      </c>
      <c r="J14" s="15">
        <v>16901</v>
      </c>
    </row>
    <row r="15" spans="1:11" ht="12.75" x14ac:dyDescent="0.2">
      <c r="A15" s="1"/>
      <c r="B15" s="12"/>
      <c r="C15" s="13" t="s">
        <v>12</v>
      </c>
      <c r="D15" s="14">
        <v>176</v>
      </c>
      <c r="E15" s="11">
        <v>46882</v>
      </c>
      <c r="F15" s="11">
        <v>10772</v>
      </c>
      <c r="G15" s="11">
        <v>57654</v>
      </c>
      <c r="H15" s="11"/>
      <c r="I15" s="14">
        <v>118</v>
      </c>
      <c r="J15" s="15">
        <v>9543</v>
      </c>
    </row>
    <row r="16" spans="1:11" ht="12.75" x14ac:dyDescent="0.2">
      <c r="A16" s="1"/>
      <c r="B16" s="12"/>
      <c r="C16" s="13" t="s">
        <v>13</v>
      </c>
      <c r="D16" s="14">
        <v>220</v>
      </c>
      <c r="E16" s="11">
        <v>44198</v>
      </c>
      <c r="F16" s="11">
        <v>11819</v>
      </c>
      <c r="G16" s="11">
        <v>56017</v>
      </c>
      <c r="H16" s="11"/>
      <c r="I16" s="14">
        <v>144</v>
      </c>
      <c r="J16" s="15">
        <v>15416</v>
      </c>
    </row>
    <row r="17" spans="1:10" ht="12.75" x14ac:dyDescent="0.2">
      <c r="A17" s="1"/>
      <c r="B17" s="12"/>
      <c r="C17" s="13" t="s">
        <v>14</v>
      </c>
      <c r="D17" s="14">
        <v>176</v>
      </c>
      <c r="E17" s="11">
        <v>38581</v>
      </c>
      <c r="F17" s="11">
        <v>23195</v>
      </c>
      <c r="G17" s="11">
        <v>61776</v>
      </c>
      <c r="H17" s="11"/>
      <c r="I17" s="14">
        <v>110</v>
      </c>
      <c r="J17" s="15">
        <v>10901</v>
      </c>
    </row>
    <row r="18" spans="1:10" ht="18.75" customHeight="1" x14ac:dyDescent="0.2">
      <c r="A18" s="1"/>
      <c r="B18" s="5">
        <v>2016</v>
      </c>
      <c r="C18" s="8" t="s">
        <v>10</v>
      </c>
      <c r="D18" s="9">
        <v>825</v>
      </c>
      <c r="E18" s="16">
        <v>216494</v>
      </c>
      <c r="F18" s="16">
        <v>88954</v>
      </c>
      <c r="G18" s="16">
        <v>305448</v>
      </c>
      <c r="H18" s="16"/>
      <c r="I18" s="9">
        <v>345</v>
      </c>
      <c r="J18" s="17">
        <v>58096</v>
      </c>
    </row>
    <row r="19" spans="1:10" ht="12.75" x14ac:dyDescent="0.2">
      <c r="A19" s="1"/>
      <c r="B19" s="5"/>
      <c r="C19" s="13" t="s">
        <v>11</v>
      </c>
      <c r="D19" s="14">
        <v>163</v>
      </c>
      <c r="E19" s="11">
        <v>32154</v>
      </c>
      <c r="F19" s="11">
        <v>14410</v>
      </c>
      <c r="G19" s="11">
        <v>46564</v>
      </c>
      <c r="H19" s="11"/>
      <c r="I19" s="14">
        <v>83</v>
      </c>
      <c r="J19" s="15">
        <v>9818</v>
      </c>
    </row>
    <row r="20" spans="1:10" ht="12.75" x14ac:dyDescent="0.2">
      <c r="A20" s="1"/>
      <c r="B20" s="12"/>
      <c r="C20" s="13" t="s">
        <v>12</v>
      </c>
      <c r="D20" s="14">
        <v>184</v>
      </c>
      <c r="E20" s="11">
        <v>54555</v>
      </c>
      <c r="F20" s="11">
        <v>17311</v>
      </c>
      <c r="G20" s="11">
        <v>71866</v>
      </c>
      <c r="H20" s="11"/>
      <c r="I20" s="14">
        <v>84</v>
      </c>
      <c r="J20" s="15">
        <v>23477</v>
      </c>
    </row>
    <row r="21" spans="1:10" ht="12.75" x14ac:dyDescent="0.2">
      <c r="A21" s="1"/>
      <c r="B21" s="12"/>
      <c r="C21" s="13" t="s">
        <v>13</v>
      </c>
      <c r="D21" s="14">
        <v>210</v>
      </c>
      <c r="E21" s="11">
        <v>59824</v>
      </c>
      <c r="F21" s="11">
        <v>19924</v>
      </c>
      <c r="G21" s="11">
        <v>79748</v>
      </c>
      <c r="H21" s="11"/>
      <c r="I21" s="14">
        <v>91</v>
      </c>
      <c r="J21" s="15">
        <v>11189</v>
      </c>
    </row>
    <row r="22" spans="1:10" ht="12.75" x14ac:dyDescent="0.2">
      <c r="A22" s="1"/>
      <c r="B22" s="12"/>
      <c r="C22" s="13" t="s">
        <v>14</v>
      </c>
      <c r="D22" s="14">
        <v>268</v>
      </c>
      <c r="E22" s="11">
        <v>69961</v>
      </c>
      <c r="F22" s="11">
        <v>37309</v>
      </c>
      <c r="G22" s="11">
        <v>107270</v>
      </c>
      <c r="H22" s="11"/>
      <c r="I22" s="14">
        <v>87</v>
      </c>
      <c r="J22" s="15">
        <v>13612</v>
      </c>
    </row>
    <row r="23" spans="1:10" ht="18.75" customHeight="1" x14ac:dyDescent="0.2">
      <c r="A23" s="1"/>
      <c r="B23" s="5">
        <v>2017</v>
      </c>
      <c r="C23" s="8" t="s">
        <v>10</v>
      </c>
      <c r="D23" s="9">
        <v>990</v>
      </c>
      <c r="E23" s="16">
        <v>204001</v>
      </c>
      <c r="F23" s="16">
        <v>94032</v>
      </c>
      <c r="G23" s="16">
        <v>298033</v>
      </c>
      <c r="H23" s="16"/>
      <c r="I23" s="9">
        <v>294</v>
      </c>
      <c r="J23" s="17">
        <v>58341</v>
      </c>
    </row>
    <row r="24" spans="1:10" ht="12.75" x14ac:dyDescent="0.2">
      <c r="A24" s="1"/>
      <c r="B24" s="5"/>
      <c r="C24" s="13" t="s">
        <v>11</v>
      </c>
      <c r="D24" s="14">
        <v>351</v>
      </c>
      <c r="E24" s="11">
        <v>54245</v>
      </c>
      <c r="F24" s="11">
        <v>42633</v>
      </c>
      <c r="G24" s="11">
        <v>96878</v>
      </c>
      <c r="H24" s="11"/>
      <c r="I24" s="14">
        <v>87</v>
      </c>
      <c r="J24" s="15">
        <v>15930</v>
      </c>
    </row>
    <row r="25" spans="1:10" ht="12.75" x14ac:dyDescent="0.2">
      <c r="A25" s="1"/>
      <c r="B25" s="12"/>
      <c r="C25" s="13" t="s">
        <v>12</v>
      </c>
      <c r="D25" s="14">
        <v>246</v>
      </c>
      <c r="E25" s="11">
        <v>45834</v>
      </c>
      <c r="F25" s="11">
        <v>14525</v>
      </c>
      <c r="G25" s="11">
        <v>60359</v>
      </c>
      <c r="H25" s="11"/>
      <c r="I25" s="14">
        <v>61</v>
      </c>
      <c r="J25" s="15">
        <v>13631</v>
      </c>
    </row>
    <row r="26" spans="1:10" ht="12.75" x14ac:dyDescent="0.2">
      <c r="A26" s="1"/>
      <c r="B26" s="12"/>
      <c r="C26" s="13" t="s">
        <v>13</v>
      </c>
      <c r="D26" s="14">
        <v>215</v>
      </c>
      <c r="E26" s="11">
        <v>57923</v>
      </c>
      <c r="F26" s="11">
        <v>14567</v>
      </c>
      <c r="G26" s="11">
        <v>72490</v>
      </c>
      <c r="H26" s="11"/>
      <c r="I26" s="14">
        <v>79</v>
      </c>
      <c r="J26" s="15">
        <v>16925</v>
      </c>
    </row>
    <row r="27" spans="1:10" ht="12.75" x14ac:dyDescent="0.2">
      <c r="A27" s="1"/>
      <c r="B27" s="12"/>
      <c r="C27" s="13" t="s">
        <v>14</v>
      </c>
      <c r="D27" s="14">
        <v>178</v>
      </c>
      <c r="E27" s="11">
        <v>45999</v>
      </c>
      <c r="F27" s="11">
        <v>22307</v>
      </c>
      <c r="G27" s="11">
        <v>68306</v>
      </c>
      <c r="H27" s="11"/>
      <c r="I27" s="14">
        <v>67</v>
      </c>
      <c r="J27" s="15">
        <v>11855</v>
      </c>
    </row>
    <row r="28" spans="1:10" ht="18.75" customHeight="1" x14ac:dyDescent="0.2">
      <c r="A28" s="1"/>
      <c r="B28" s="5">
        <v>2018</v>
      </c>
      <c r="C28" s="8" t="s">
        <v>10</v>
      </c>
      <c r="D28" s="9">
        <v>535</v>
      </c>
      <c r="E28" s="16">
        <v>138182</v>
      </c>
      <c r="F28" s="16">
        <v>113049</v>
      </c>
      <c r="G28" s="16">
        <v>251231</v>
      </c>
      <c r="H28" s="16"/>
      <c r="I28" s="9">
        <v>233</v>
      </c>
      <c r="J28" s="17">
        <v>43557</v>
      </c>
    </row>
    <row r="29" spans="1:10" ht="12.75" x14ac:dyDescent="0.2">
      <c r="A29" s="1"/>
      <c r="B29" s="12"/>
      <c r="C29" s="13" t="s">
        <v>11</v>
      </c>
      <c r="D29" s="14">
        <v>148</v>
      </c>
      <c r="E29" s="11">
        <v>33952</v>
      </c>
      <c r="F29" s="11">
        <v>14329</v>
      </c>
      <c r="G29" s="11">
        <v>48281</v>
      </c>
      <c r="H29" s="11"/>
      <c r="I29" s="14">
        <v>76</v>
      </c>
      <c r="J29" s="15">
        <v>12880</v>
      </c>
    </row>
    <row r="30" spans="1:10" ht="12.75" x14ac:dyDescent="0.2">
      <c r="A30" s="1"/>
      <c r="B30" s="12"/>
      <c r="C30" s="13" t="s">
        <v>12</v>
      </c>
      <c r="D30" s="14">
        <v>134</v>
      </c>
      <c r="E30" s="11">
        <v>37015</v>
      </c>
      <c r="F30" s="11">
        <v>48925</v>
      </c>
      <c r="G30" s="11">
        <v>85940</v>
      </c>
      <c r="H30" s="11"/>
      <c r="I30" s="14">
        <v>48</v>
      </c>
      <c r="J30" s="15">
        <v>7276</v>
      </c>
    </row>
    <row r="31" spans="1:10" ht="12.75" x14ac:dyDescent="0.2">
      <c r="A31" s="1"/>
      <c r="B31" s="12"/>
      <c r="C31" s="13" t="s">
        <v>13</v>
      </c>
      <c r="D31" s="14">
        <v>125</v>
      </c>
      <c r="E31" s="11">
        <v>33538</v>
      </c>
      <c r="F31" s="11">
        <v>20436</v>
      </c>
      <c r="G31" s="11">
        <v>53974</v>
      </c>
      <c r="H31" s="11"/>
      <c r="I31" s="14">
        <v>55</v>
      </c>
      <c r="J31" s="15">
        <v>7403</v>
      </c>
    </row>
    <row r="32" spans="1:10" ht="12.75" x14ac:dyDescent="0.2">
      <c r="A32" s="1"/>
      <c r="B32" s="12"/>
      <c r="C32" s="13" t="s">
        <v>14</v>
      </c>
      <c r="D32" s="14">
        <v>128</v>
      </c>
      <c r="E32" s="11">
        <v>33677</v>
      </c>
      <c r="F32" s="11">
        <v>29359</v>
      </c>
      <c r="G32" s="11">
        <v>63036</v>
      </c>
      <c r="H32" s="11"/>
      <c r="I32" s="14">
        <v>54</v>
      </c>
      <c r="J32" s="15">
        <v>15998</v>
      </c>
    </row>
    <row r="33" spans="1:10" ht="18.75" customHeight="1" x14ac:dyDescent="0.2">
      <c r="A33" s="1"/>
      <c r="B33" s="5">
        <v>2019</v>
      </c>
      <c r="C33" s="8" t="s">
        <v>10</v>
      </c>
      <c r="D33" s="9">
        <v>571</v>
      </c>
      <c r="E33" s="16">
        <v>147898</v>
      </c>
      <c r="F33" s="16">
        <v>95838</v>
      </c>
      <c r="G33" s="16">
        <v>243736</v>
      </c>
      <c r="H33" s="16"/>
      <c r="I33" s="9">
        <v>263</v>
      </c>
      <c r="J33" s="17">
        <v>41910</v>
      </c>
    </row>
    <row r="34" spans="1:10" ht="12.75" x14ac:dyDescent="0.2">
      <c r="A34" s="1"/>
      <c r="B34" s="12"/>
      <c r="C34" s="13" t="s">
        <v>11</v>
      </c>
      <c r="D34" s="14">
        <v>111</v>
      </c>
      <c r="E34" s="11">
        <v>32339</v>
      </c>
      <c r="F34" s="11">
        <v>18863</v>
      </c>
      <c r="G34" s="11">
        <v>51202</v>
      </c>
      <c r="H34" s="11"/>
      <c r="I34" s="14">
        <v>63</v>
      </c>
      <c r="J34" s="15">
        <v>10682</v>
      </c>
    </row>
    <row r="35" spans="1:10" ht="12.75" x14ac:dyDescent="0.2">
      <c r="A35" s="1"/>
      <c r="B35" s="12"/>
      <c r="C35" s="13" t="s">
        <v>12</v>
      </c>
      <c r="D35" s="14">
        <v>133</v>
      </c>
      <c r="E35" s="11">
        <v>41156</v>
      </c>
      <c r="F35" s="11">
        <v>30722</v>
      </c>
      <c r="G35" s="11">
        <v>71878</v>
      </c>
      <c r="H35" s="11"/>
      <c r="I35" s="14">
        <v>58</v>
      </c>
      <c r="J35" s="15">
        <v>8010</v>
      </c>
    </row>
    <row r="36" spans="1:10" ht="12.75" x14ac:dyDescent="0.2">
      <c r="A36" s="1"/>
      <c r="B36" s="12"/>
      <c r="C36" s="13" t="s">
        <v>13</v>
      </c>
      <c r="D36" s="14">
        <v>161</v>
      </c>
      <c r="E36" s="11">
        <v>34377</v>
      </c>
      <c r="F36" s="11">
        <v>19731</v>
      </c>
      <c r="G36" s="11">
        <v>54108</v>
      </c>
      <c r="H36" s="11"/>
      <c r="I36" s="14">
        <v>64</v>
      </c>
      <c r="J36" s="15">
        <v>8720</v>
      </c>
    </row>
    <row r="37" spans="1:10" ht="12.75" x14ac:dyDescent="0.2">
      <c r="A37" s="1"/>
      <c r="B37" s="12"/>
      <c r="C37" s="13" t="s">
        <v>14</v>
      </c>
      <c r="D37" s="14">
        <v>166</v>
      </c>
      <c r="E37" s="11">
        <v>40026</v>
      </c>
      <c r="F37" s="11">
        <v>26522</v>
      </c>
      <c r="G37" s="11">
        <v>66548</v>
      </c>
      <c r="H37" s="11"/>
      <c r="I37" s="14">
        <v>78</v>
      </c>
      <c r="J37" s="15">
        <v>14498</v>
      </c>
    </row>
    <row r="38" spans="1:10" ht="18.75" customHeight="1" x14ac:dyDescent="0.2">
      <c r="A38" s="1"/>
      <c r="B38" s="18">
        <v>2020</v>
      </c>
      <c r="C38" s="8" t="s">
        <v>10</v>
      </c>
      <c r="D38" s="9">
        <v>365</v>
      </c>
      <c r="E38" s="16">
        <v>122636</v>
      </c>
      <c r="F38" s="16">
        <v>48076</v>
      </c>
      <c r="G38" s="16">
        <v>170712</v>
      </c>
      <c r="H38" s="16"/>
      <c r="I38" s="9">
        <v>157</v>
      </c>
      <c r="J38" s="17">
        <v>30021</v>
      </c>
    </row>
    <row r="39" spans="1:10" ht="12.75" x14ac:dyDescent="0.2">
      <c r="A39" s="1"/>
      <c r="B39" s="12"/>
      <c r="C39" s="13" t="s">
        <v>11</v>
      </c>
      <c r="D39" s="14">
        <v>99</v>
      </c>
      <c r="E39" s="11">
        <v>26346</v>
      </c>
      <c r="F39" s="11">
        <v>16565</v>
      </c>
      <c r="G39" s="11">
        <v>42911</v>
      </c>
      <c r="H39" s="11"/>
      <c r="I39" s="14">
        <v>57</v>
      </c>
      <c r="J39" s="15">
        <v>10728</v>
      </c>
    </row>
    <row r="40" spans="1:10" ht="12.75" x14ac:dyDescent="0.2">
      <c r="A40" s="1"/>
      <c r="B40" s="12"/>
      <c r="C40" s="13" t="s">
        <v>12</v>
      </c>
      <c r="D40" s="14">
        <v>80</v>
      </c>
      <c r="E40" s="11">
        <v>24886</v>
      </c>
      <c r="F40" s="11">
        <v>5896</v>
      </c>
      <c r="G40" s="11">
        <v>30782</v>
      </c>
      <c r="H40" s="11"/>
      <c r="I40" s="14">
        <v>32</v>
      </c>
      <c r="J40" s="15">
        <v>6421</v>
      </c>
    </row>
    <row r="41" spans="1:10" ht="12.75" x14ac:dyDescent="0.2">
      <c r="A41" s="1"/>
      <c r="B41" s="12"/>
      <c r="C41" s="13" t="s">
        <v>13</v>
      </c>
      <c r="D41" s="14">
        <v>74</v>
      </c>
      <c r="E41" s="11">
        <v>22317</v>
      </c>
      <c r="F41" s="11">
        <v>5103</v>
      </c>
      <c r="G41" s="11">
        <v>27420</v>
      </c>
      <c r="H41" s="11"/>
      <c r="I41" s="14">
        <v>31</v>
      </c>
      <c r="J41" s="15">
        <v>6214</v>
      </c>
    </row>
    <row r="42" spans="1:10" ht="12.75" x14ac:dyDescent="0.2">
      <c r="A42" s="1"/>
      <c r="B42" s="12"/>
      <c r="C42" s="13" t="s">
        <v>14</v>
      </c>
      <c r="D42" s="14">
        <v>112</v>
      </c>
      <c r="E42" s="11">
        <v>49087</v>
      </c>
      <c r="F42" s="11">
        <v>20512</v>
      </c>
      <c r="G42" s="11">
        <v>69599</v>
      </c>
      <c r="H42" s="11"/>
      <c r="I42" s="14">
        <v>37</v>
      </c>
      <c r="J42" s="15">
        <v>6658</v>
      </c>
    </row>
    <row r="43" spans="1:10" ht="18.75" customHeight="1" x14ac:dyDescent="0.2">
      <c r="A43" s="1"/>
      <c r="B43" s="5">
        <v>2021</v>
      </c>
      <c r="C43" s="8" t="s">
        <v>10</v>
      </c>
      <c r="D43" s="9">
        <f t="shared" ref="D43:G43" si="0">SUM(D44:D47)</f>
        <v>595</v>
      </c>
      <c r="E43" s="16">
        <f t="shared" si="0"/>
        <v>167545</v>
      </c>
      <c r="F43" s="16">
        <f t="shared" si="0"/>
        <v>48998</v>
      </c>
      <c r="G43" s="16">
        <f t="shared" si="0"/>
        <v>216543</v>
      </c>
      <c r="H43" s="16"/>
      <c r="I43" s="9">
        <f t="shared" ref="I43:J43" si="1">SUM(I44:I47)</f>
        <v>159</v>
      </c>
      <c r="J43" s="17">
        <f t="shared" si="1"/>
        <v>30015</v>
      </c>
    </row>
    <row r="44" spans="1:10" ht="12.75" x14ac:dyDescent="0.2">
      <c r="A44" s="1"/>
      <c r="B44" s="12"/>
      <c r="C44" s="13" t="s">
        <v>11</v>
      </c>
      <c r="D44" s="14">
        <v>135</v>
      </c>
      <c r="E44" s="11">
        <v>42261</v>
      </c>
      <c r="F44" s="11">
        <v>8006</v>
      </c>
      <c r="G44" s="11">
        <v>50267</v>
      </c>
      <c r="H44" s="11"/>
      <c r="I44" s="14">
        <v>37</v>
      </c>
      <c r="J44" s="15">
        <v>4068</v>
      </c>
    </row>
    <row r="45" spans="1:10" ht="12.75" x14ac:dyDescent="0.2">
      <c r="A45" s="1"/>
      <c r="B45" s="12"/>
      <c r="C45" s="13" t="s">
        <v>12</v>
      </c>
      <c r="D45" s="14">
        <v>135</v>
      </c>
      <c r="E45" s="11">
        <v>28452</v>
      </c>
      <c r="F45" s="11">
        <v>19029</v>
      </c>
      <c r="G45" s="11">
        <v>47481</v>
      </c>
      <c r="H45" s="11"/>
      <c r="I45" s="14">
        <v>47</v>
      </c>
      <c r="J45" s="15">
        <v>10324</v>
      </c>
    </row>
    <row r="46" spans="1:10" ht="12.75" x14ac:dyDescent="0.2">
      <c r="A46" s="1"/>
      <c r="B46" s="12"/>
      <c r="C46" s="13" t="s">
        <v>13</v>
      </c>
      <c r="D46" s="14">
        <v>166</v>
      </c>
      <c r="E46" s="11">
        <v>53470</v>
      </c>
      <c r="F46" s="11">
        <v>12317</v>
      </c>
      <c r="G46" s="11">
        <v>65787</v>
      </c>
      <c r="H46" s="11"/>
      <c r="I46" s="14">
        <v>44</v>
      </c>
      <c r="J46" s="15">
        <v>8262</v>
      </c>
    </row>
    <row r="47" spans="1:10" ht="12.75" x14ac:dyDescent="0.2">
      <c r="A47" s="1"/>
      <c r="B47" s="12"/>
      <c r="C47" s="13" t="s">
        <v>14</v>
      </c>
      <c r="D47" s="45">
        <v>159</v>
      </c>
      <c r="E47" s="46">
        <v>43362</v>
      </c>
      <c r="F47" s="46">
        <v>9646</v>
      </c>
      <c r="G47" s="46">
        <v>53008</v>
      </c>
      <c r="H47" s="11"/>
      <c r="I47" s="45">
        <v>31</v>
      </c>
      <c r="J47" s="31">
        <v>7361</v>
      </c>
    </row>
    <row r="48" spans="1:10" ht="18.75" customHeight="1" x14ac:dyDescent="0.2">
      <c r="A48" s="1"/>
      <c r="B48" s="5">
        <v>2022</v>
      </c>
      <c r="C48" s="8" t="s">
        <v>10</v>
      </c>
      <c r="D48" s="9">
        <f t="shared" ref="D48:G48" si="2">SUM(D49:D52)</f>
        <v>530</v>
      </c>
      <c r="E48" s="16">
        <f t="shared" si="2"/>
        <v>134347</v>
      </c>
      <c r="F48" s="16">
        <f t="shared" si="2"/>
        <v>62916</v>
      </c>
      <c r="G48" s="16">
        <f t="shared" si="2"/>
        <v>197263</v>
      </c>
      <c r="H48" s="16"/>
      <c r="I48" s="16">
        <f t="shared" ref="I48:J48" si="3">SUM(I49:I52)</f>
        <v>132</v>
      </c>
      <c r="J48" s="16">
        <f t="shared" si="3"/>
        <v>34965</v>
      </c>
    </row>
    <row r="49" spans="1:10" ht="12.75" x14ac:dyDescent="0.2">
      <c r="A49" s="1"/>
      <c r="B49" s="5"/>
      <c r="C49" s="13" t="s">
        <v>11</v>
      </c>
      <c r="D49" s="14">
        <v>138</v>
      </c>
      <c r="E49" s="46">
        <v>26021</v>
      </c>
      <c r="F49" s="11">
        <v>16508</v>
      </c>
      <c r="G49" s="11">
        <v>42529</v>
      </c>
      <c r="H49" s="11"/>
      <c r="I49" s="14">
        <v>59</v>
      </c>
      <c r="J49" s="15">
        <v>9213</v>
      </c>
    </row>
    <row r="50" spans="1:10" ht="12.75" x14ac:dyDescent="0.2">
      <c r="A50" s="1"/>
      <c r="B50" s="12"/>
      <c r="C50" s="13" t="s">
        <v>12</v>
      </c>
      <c r="D50" s="14">
        <v>166</v>
      </c>
      <c r="E50" s="11">
        <v>51520</v>
      </c>
      <c r="F50" s="11">
        <v>22182</v>
      </c>
      <c r="G50" s="11">
        <v>73702</v>
      </c>
      <c r="H50" s="11"/>
      <c r="I50" s="14">
        <v>29</v>
      </c>
      <c r="J50" s="15">
        <v>11029</v>
      </c>
    </row>
    <row r="51" spans="1:10" ht="12.75" x14ac:dyDescent="0.2">
      <c r="A51" s="1"/>
      <c r="B51" s="12"/>
      <c r="C51" s="13" t="s">
        <v>13</v>
      </c>
      <c r="D51" s="14">
        <v>104</v>
      </c>
      <c r="E51" s="11">
        <v>34110</v>
      </c>
      <c r="F51" s="11">
        <v>12779</v>
      </c>
      <c r="G51" s="11">
        <v>46889</v>
      </c>
      <c r="H51" s="11"/>
      <c r="I51" s="14">
        <v>27</v>
      </c>
      <c r="J51" s="15">
        <v>11511</v>
      </c>
    </row>
    <row r="52" spans="1:10" ht="12.75" x14ac:dyDescent="0.2">
      <c r="A52" s="1"/>
      <c r="B52" s="12"/>
      <c r="C52" s="13" t="s">
        <v>14</v>
      </c>
      <c r="D52" s="14">
        <v>122</v>
      </c>
      <c r="E52" s="11">
        <v>22696</v>
      </c>
      <c r="F52" s="11">
        <v>11447</v>
      </c>
      <c r="G52" s="11">
        <v>34143</v>
      </c>
      <c r="H52" s="11"/>
      <c r="I52" s="14">
        <v>17</v>
      </c>
      <c r="J52" s="15">
        <v>3212</v>
      </c>
    </row>
    <row r="53" spans="1:10" ht="18.75" customHeight="1" x14ac:dyDescent="0.2">
      <c r="A53" s="1"/>
      <c r="B53" s="8">
        <v>2023</v>
      </c>
      <c r="C53" s="8" t="s">
        <v>10</v>
      </c>
      <c r="D53" s="19">
        <v>361</v>
      </c>
      <c r="E53" s="47">
        <f>SUM(E54:E57)</f>
        <v>81203</v>
      </c>
      <c r="F53" s="48">
        <v>34857</v>
      </c>
      <c r="G53" s="49">
        <v>116060</v>
      </c>
      <c r="H53" s="21"/>
      <c r="I53" s="20">
        <v>167</v>
      </c>
      <c r="J53" s="20">
        <v>40057</v>
      </c>
    </row>
    <row r="54" spans="1:10" ht="12.75" x14ac:dyDescent="0.2">
      <c r="A54" s="1"/>
      <c r="B54" s="22"/>
      <c r="C54" s="13" t="s">
        <v>11</v>
      </c>
      <c r="D54" s="23">
        <v>90</v>
      </c>
      <c r="E54" s="50">
        <v>17302</v>
      </c>
      <c r="F54" s="24">
        <v>6172</v>
      </c>
      <c r="G54" s="50">
        <v>23474</v>
      </c>
      <c r="H54" s="21"/>
      <c r="I54" s="24">
        <v>73</v>
      </c>
      <c r="J54" s="24">
        <v>13877</v>
      </c>
    </row>
    <row r="55" spans="1:10" ht="12.75" x14ac:dyDescent="0.2">
      <c r="A55" s="1"/>
      <c r="B55" s="22"/>
      <c r="C55" s="13" t="s">
        <v>12</v>
      </c>
      <c r="D55" s="23">
        <v>84</v>
      </c>
      <c r="E55" s="24">
        <v>11142</v>
      </c>
      <c r="F55" s="24">
        <v>8194</v>
      </c>
      <c r="G55" s="24">
        <v>19336</v>
      </c>
      <c r="H55" s="21"/>
      <c r="I55" s="24">
        <v>19</v>
      </c>
      <c r="J55" s="24">
        <v>3466</v>
      </c>
    </row>
    <row r="56" spans="1:10" ht="12.75" x14ac:dyDescent="0.2">
      <c r="A56" s="1"/>
      <c r="B56" s="22"/>
      <c r="C56" s="13" t="s">
        <v>13</v>
      </c>
      <c r="D56" s="23">
        <v>83</v>
      </c>
      <c r="E56" s="24">
        <v>21242</v>
      </c>
      <c r="F56" s="24">
        <v>8977</v>
      </c>
      <c r="G56" s="24">
        <v>30219</v>
      </c>
      <c r="H56" s="21"/>
      <c r="I56" s="24">
        <v>29</v>
      </c>
      <c r="J56" s="24">
        <v>13182</v>
      </c>
    </row>
    <row r="57" spans="1:10" ht="12.75" x14ac:dyDescent="0.2">
      <c r="A57" s="1"/>
      <c r="B57" s="23"/>
      <c r="C57" s="13" t="s">
        <v>14</v>
      </c>
      <c r="D57" s="23">
        <v>104</v>
      </c>
      <c r="E57" s="24">
        <v>31517</v>
      </c>
      <c r="F57" s="24">
        <v>11514</v>
      </c>
      <c r="G57" s="24">
        <v>43031</v>
      </c>
      <c r="H57" s="21"/>
      <c r="I57" s="24">
        <v>46</v>
      </c>
      <c r="J57" s="24">
        <v>9532</v>
      </c>
    </row>
    <row r="58" spans="1:10" ht="18.75" customHeight="1" x14ac:dyDescent="0.2">
      <c r="A58" s="1"/>
      <c r="B58" s="25">
        <v>2024</v>
      </c>
      <c r="C58" s="8" t="s">
        <v>10</v>
      </c>
      <c r="D58" s="26">
        <v>488</v>
      </c>
      <c r="E58" s="27">
        <v>106183</v>
      </c>
      <c r="F58" s="27">
        <v>46500</v>
      </c>
      <c r="G58" s="17">
        <f t="shared" ref="G58:G62" si="4">E58+F58</f>
        <v>152683</v>
      </c>
      <c r="H58" s="17"/>
      <c r="I58" s="27">
        <v>101</v>
      </c>
      <c r="J58" s="28">
        <v>21075</v>
      </c>
    </row>
    <row r="59" spans="1:10" ht="12.75" x14ac:dyDescent="0.2">
      <c r="A59" s="1"/>
      <c r="B59" s="22"/>
      <c r="C59" s="13" t="s">
        <v>11</v>
      </c>
      <c r="D59" s="29">
        <v>120</v>
      </c>
      <c r="E59" s="30">
        <v>24723</v>
      </c>
      <c r="F59" s="30">
        <v>5668</v>
      </c>
      <c r="G59" s="15">
        <f t="shared" si="4"/>
        <v>30391</v>
      </c>
      <c r="H59" s="15"/>
      <c r="I59" s="31">
        <v>24</v>
      </c>
      <c r="J59" s="31">
        <v>5624</v>
      </c>
    </row>
    <row r="60" spans="1:10" ht="12.75" x14ac:dyDescent="0.2">
      <c r="A60" s="1"/>
      <c r="B60" s="22"/>
      <c r="C60" s="13" t="s">
        <v>12</v>
      </c>
      <c r="D60" s="29">
        <v>118</v>
      </c>
      <c r="E60" s="30">
        <v>25885</v>
      </c>
      <c r="F60" s="30">
        <v>7422</v>
      </c>
      <c r="G60" s="15">
        <f t="shared" si="4"/>
        <v>33307</v>
      </c>
      <c r="H60" s="15"/>
      <c r="I60" s="31">
        <v>29</v>
      </c>
      <c r="J60" s="31">
        <v>7011</v>
      </c>
    </row>
    <row r="61" spans="1:10" ht="12.75" x14ac:dyDescent="0.2">
      <c r="A61" s="1"/>
      <c r="B61" s="22"/>
      <c r="C61" s="13" t="s">
        <v>13</v>
      </c>
      <c r="D61" s="29">
        <v>149</v>
      </c>
      <c r="E61" s="30">
        <v>31946</v>
      </c>
      <c r="F61" s="30">
        <v>14204</v>
      </c>
      <c r="G61" s="15">
        <f t="shared" si="4"/>
        <v>46150</v>
      </c>
      <c r="H61" s="15"/>
      <c r="I61" s="31">
        <v>27</v>
      </c>
      <c r="J61" s="30">
        <v>4234</v>
      </c>
    </row>
    <row r="62" spans="1:10" ht="12.75" x14ac:dyDescent="0.2">
      <c r="A62" s="32"/>
      <c r="B62" s="33"/>
      <c r="C62" s="34" t="s">
        <v>14</v>
      </c>
      <c r="D62" s="35">
        <v>101</v>
      </c>
      <c r="E62" s="36">
        <v>23629</v>
      </c>
      <c r="F62" s="36">
        <v>19206</v>
      </c>
      <c r="G62" s="37">
        <f t="shared" si="4"/>
        <v>42835</v>
      </c>
      <c r="H62" s="38"/>
      <c r="I62" s="39">
        <v>21</v>
      </c>
      <c r="J62" s="39">
        <v>4206</v>
      </c>
    </row>
    <row r="63" spans="1:10" ht="15" customHeight="1" x14ac:dyDescent="0.2">
      <c r="B63" s="40" t="s">
        <v>17</v>
      </c>
      <c r="C63" s="41"/>
      <c r="D63" s="42"/>
      <c r="E63" s="43"/>
      <c r="F63" s="43"/>
      <c r="G63" s="43"/>
      <c r="H63" s="43"/>
      <c r="I63" s="42"/>
      <c r="J63" s="44"/>
    </row>
    <row r="64" spans="1:10" ht="24.75" customHeight="1" x14ac:dyDescent="0.2">
      <c r="B64" s="56" t="s">
        <v>18</v>
      </c>
      <c r="C64" s="57"/>
      <c r="D64" s="57"/>
      <c r="E64" s="57"/>
      <c r="F64" s="57"/>
      <c r="G64" s="57"/>
      <c r="H64" s="57"/>
      <c r="I64" s="57"/>
      <c r="J64" s="57"/>
    </row>
    <row r="65" spans="1:1" ht="12" customHeight="1" x14ac:dyDescent="0.2"/>
    <row r="66" spans="1:1" ht="12" customHeight="1" x14ac:dyDescent="0.2">
      <c r="A66" s="1"/>
    </row>
    <row r="67" spans="1:1" ht="12" customHeight="1" x14ac:dyDescent="0.2">
      <c r="A67" s="1"/>
    </row>
    <row r="68" spans="1:1" ht="12" customHeight="1" x14ac:dyDescent="0.2">
      <c r="A68" s="1"/>
    </row>
    <row r="69" spans="1:1" ht="12" customHeight="1" x14ac:dyDescent="0.2">
      <c r="A69" s="1"/>
    </row>
    <row r="70" spans="1:1" ht="12.75" customHeight="1" x14ac:dyDescent="0.2">
      <c r="A70" s="1"/>
    </row>
    <row r="71" spans="1:1" ht="12" customHeight="1" x14ac:dyDescent="0.2">
      <c r="A71" s="1"/>
    </row>
    <row r="72" spans="1:1" ht="3" customHeight="1" x14ac:dyDescent="0.2">
      <c r="A72" s="1"/>
    </row>
    <row r="73" spans="1:1" ht="12.75" customHeight="1" x14ac:dyDescent="0.2">
      <c r="A73" s="1"/>
    </row>
    <row r="74" spans="1:1" ht="12" customHeight="1" x14ac:dyDescent="0.2">
      <c r="A74" s="1"/>
    </row>
    <row r="75" spans="1:1" ht="12" customHeight="1" x14ac:dyDescent="0.2">
      <c r="A75" s="1"/>
    </row>
    <row r="76" spans="1:1" ht="12" customHeight="1" x14ac:dyDescent="0.2">
      <c r="A76" s="1"/>
    </row>
    <row r="77" spans="1:1" ht="12" customHeight="1" x14ac:dyDescent="0.2">
      <c r="A77" s="1"/>
    </row>
    <row r="78" spans="1:1" ht="12" customHeight="1" x14ac:dyDescent="0.2">
      <c r="A78" s="1"/>
    </row>
    <row r="79" spans="1:1" ht="12" customHeight="1" x14ac:dyDescent="0.2">
      <c r="A79" s="1"/>
    </row>
    <row r="80" spans="1:1" ht="12" customHeight="1" x14ac:dyDescent="0.2">
      <c r="A80" s="1"/>
    </row>
    <row r="81" spans="1:1" ht="12" customHeight="1" x14ac:dyDescent="0.2">
      <c r="A81" s="1"/>
    </row>
    <row r="82" spans="1:1" ht="12" customHeight="1" x14ac:dyDescent="0.2">
      <c r="A82" s="1"/>
    </row>
    <row r="83" spans="1:1" ht="12" customHeight="1" x14ac:dyDescent="0.2">
      <c r="A83" s="1"/>
    </row>
    <row r="84" spans="1:1" ht="12" customHeight="1" x14ac:dyDescent="0.2">
      <c r="A84" s="1"/>
    </row>
    <row r="85" spans="1:1" ht="12" customHeight="1" x14ac:dyDescent="0.2">
      <c r="A85" s="1"/>
    </row>
    <row r="86" spans="1:1" ht="12" customHeight="1" x14ac:dyDescent="0.2">
      <c r="A86" s="1"/>
    </row>
    <row r="87" spans="1:1" ht="12" customHeight="1" x14ac:dyDescent="0.2">
      <c r="A87" s="1"/>
    </row>
    <row r="88" spans="1:1" ht="12" customHeight="1" x14ac:dyDescent="0.2">
      <c r="A88" s="1"/>
    </row>
    <row r="89" spans="1:1" ht="12" customHeight="1" x14ac:dyDescent="0.2">
      <c r="A89" s="1"/>
    </row>
    <row r="90" spans="1:1" ht="12" customHeight="1" x14ac:dyDescent="0.2">
      <c r="A90" s="1"/>
    </row>
    <row r="91" spans="1:1" ht="12" customHeight="1" x14ac:dyDescent="0.2">
      <c r="A91" s="1"/>
    </row>
    <row r="92" spans="1:1" ht="12" customHeight="1" x14ac:dyDescent="0.2">
      <c r="A92" s="1"/>
    </row>
    <row r="93" spans="1:1" ht="12" customHeight="1" x14ac:dyDescent="0.2">
      <c r="A93" s="1"/>
    </row>
    <row r="94" spans="1:1" ht="12" customHeight="1" x14ac:dyDescent="0.2">
      <c r="A94" s="1"/>
    </row>
    <row r="95" spans="1:1" ht="12" customHeight="1" x14ac:dyDescent="0.2">
      <c r="A95" s="1"/>
    </row>
    <row r="96" spans="1:1" ht="12" customHeight="1" x14ac:dyDescent="0.2">
      <c r="A96" s="1"/>
    </row>
    <row r="97" spans="1:1" ht="12" customHeight="1" x14ac:dyDescent="0.2">
      <c r="A97" s="1"/>
    </row>
    <row r="98" spans="1:1" ht="12" customHeight="1" x14ac:dyDescent="0.2">
      <c r="A98" s="1"/>
    </row>
    <row r="99" spans="1:1" ht="12" customHeight="1" x14ac:dyDescent="0.2">
      <c r="A99" s="1"/>
    </row>
    <row r="100" spans="1:1" ht="12" customHeight="1" x14ac:dyDescent="0.2">
      <c r="A100" s="1"/>
    </row>
    <row r="101" spans="1:1" ht="12" customHeight="1" x14ac:dyDescent="0.2">
      <c r="A101" s="1"/>
    </row>
    <row r="102" spans="1:1" ht="12" customHeight="1" x14ac:dyDescent="0.2">
      <c r="A102" s="1"/>
    </row>
    <row r="103" spans="1:1" ht="12" customHeight="1" x14ac:dyDescent="0.2">
      <c r="A103" s="1"/>
    </row>
    <row r="104" spans="1:1" ht="12" customHeight="1" x14ac:dyDescent="0.2">
      <c r="A104" s="1"/>
    </row>
    <row r="105" spans="1:1" ht="12" customHeight="1" x14ac:dyDescent="0.2">
      <c r="A105" s="1"/>
    </row>
    <row r="106" spans="1:1" ht="12" customHeight="1" x14ac:dyDescent="0.2">
      <c r="A106" s="1"/>
    </row>
    <row r="107" spans="1:1" ht="12" customHeight="1" x14ac:dyDescent="0.2">
      <c r="A107" s="1"/>
    </row>
    <row r="108" spans="1:1" ht="12" customHeight="1" x14ac:dyDescent="0.2">
      <c r="A108" s="1"/>
    </row>
    <row r="109" spans="1:1" ht="12" customHeight="1" x14ac:dyDescent="0.2">
      <c r="A109" s="1"/>
    </row>
    <row r="110" spans="1:1" ht="12" customHeight="1" x14ac:dyDescent="0.2">
      <c r="A110" s="1"/>
    </row>
    <row r="111" spans="1:1" ht="12" customHeight="1" x14ac:dyDescent="0.2">
      <c r="A111" s="1"/>
    </row>
    <row r="112" spans="1:1" ht="12" customHeight="1" x14ac:dyDescent="0.2">
      <c r="A112" s="1"/>
    </row>
    <row r="113" spans="1:1" ht="12" customHeight="1" x14ac:dyDescent="0.2">
      <c r="A113" s="1"/>
    </row>
    <row r="114" spans="1:1" ht="12" customHeight="1" x14ac:dyDescent="0.2">
      <c r="A114" s="1"/>
    </row>
    <row r="115" spans="1:1" ht="12" customHeight="1" x14ac:dyDescent="0.2">
      <c r="A115" s="1"/>
    </row>
    <row r="116" spans="1:1" ht="12" customHeight="1" x14ac:dyDescent="0.2">
      <c r="A116" s="1"/>
    </row>
    <row r="117" spans="1:1" ht="12" customHeight="1" x14ac:dyDescent="0.2">
      <c r="A117" s="1"/>
    </row>
    <row r="118" spans="1:1" ht="7.5" customHeight="1" x14ac:dyDescent="0.2">
      <c r="A118" s="1"/>
    </row>
    <row r="119" spans="1:1" ht="12" customHeight="1" x14ac:dyDescent="0.2">
      <c r="A119" s="1"/>
    </row>
    <row r="120" spans="1:1" ht="12.75" customHeight="1" x14ac:dyDescent="0.2"/>
    <row r="121" spans="1:1" ht="12.75" customHeight="1" x14ac:dyDescent="0.2"/>
    <row r="122" spans="1:1" ht="12.75" customHeight="1" x14ac:dyDescent="0.2"/>
    <row r="123" spans="1:1" ht="12.75" customHeight="1" x14ac:dyDescent="0.2"/>
    <row r="124" spans="1:1" ht="12.75" customHeight="1" x14ac:dyDescent="0.2"/>
    <row r="125" spans="1:1" ht="12.75" customHeight="1" x14ac:dyDescent="0.2"/>
    <row r="126" spans="1:1" ht="12.75" customHeight="1" x14ac:dyDescent="0.2"/>
    <row r="127" spans="1:1" ht="12.75" customHeight="1" x14ac:dyDescent="0.2"/>
    <row r="128" spans="1:1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</sheetData>
  <mergeCells count="11">
    <mergeCell ref="I5:I6"/>
    <mergeCell ref="J5:J6"/>
    <mergeCell ref="E7:G7"/>
    <mergeCell ref="B64:J64"/>
    <mergeCell ref="B2:J2"/>
    <mergeCell ref="B4:B6"/>
    <mergeCell ref="C4:C6"/>
    <mergeCell ref="D4:G4"/>
    <mergeCell ref="I4:J4"/>
    <mergeCell ref="D5:D6"/>
    <mergeCell ref="E5:G5"/>
  </mergeCells>
  <pageMargins left="1.299212598425197" right="0.70866141732283472" top="0.74803149606299213" bottom="0.74803149606299213" header="0.19685039370078741" footer="0.19685039370078741"/>
  <pageSetup paperSize="9" scale="80" orientation="portrait" r:id="rId1"/>
  <headerFooter>
    <oddHeader>&amp;L&amp;"Arial,Normal"&amp;9Anuario Estadístico de la Provincia
de Salta&amp;R&amp;"Arial,Normal"&amp;9Año 2024 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5-8-2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dorita</dc:creator>
  <cp:lastModifiedBy>Ana Gradin</cp:lastModifiedBy>
  <cp:lastPrinted>2025-12-16T13:50:57Z</cp:lastPrinted>
  <dcterms:created xsi:type="dcterms:W3CDTF">2003-07-19T04:41:58Z</dcterms:created>
  <dcterms:modified xsi:type="dcterms:W3CDTF">2025-12-23T12:57:00Z</dcterms:modified>
</cp:coreProperties>
</file>