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1 SECTOR AGROPECUARIO\drive-download-20260313T145138Z-3-001\"/>
    </mc:Choice>
  </mc:AlternateContent>
  <bookViews>
    <workbookView xWindow="0" yWindow="0" windowWidth="20490" windowHeight="7125"/>
  </bookViews>
  <sheets>
    <sheet name="5-1-1-1" sheetId="1" r:id="rId1"/>
  </sheets>
  <calcPr calcId="162913"/>
  <extLst>
    <ext uri="GoogleSheetsCustomDataVersion2">
      <go:sheetsCustomData xmlns:go="http://customooxmlschemas.google.com/" r:id="rId5" roundtripDataChecksum="SLoUEo37cgMKymtRNi5vZXukH+Qok/uO4BlxXvVmtNg="/>
    </ext>
  </extLst>
</workbook>
</file>

<file path=xl/calcChain.xml><?xml version="1.0" encoding="utf-8"?>
<calcChain xmlns="http://schemas.openxmlformats.org/spreadsheetml/2006/main">
  <c r="M13" i="1" l="1"/>
  <c r="J13" i="1"/>
  <c r="G13" i="1"/>
  <c r="D13" i="1"/>
  <c r="C13" i="1" s="1"/>
  <c r="M12" i="1"/>
  <c r="J12" i="1"/>
  <c r="G12" i="1"/>
  <c r="D12" i="1"/>
  <c r="C12" i="1" s="1"/>
  <c r="M11" i="1"/>
  <c r="J11" i="1"/>
  <c r="G11" i="1"/>
  <c r="D11" i="1"/>
  <c r="C11" i="1" s="1"/>
  <c r="P10" i="1"/>
  <c r="M10" i="1"/>
  <c r="J10" i="1"/>
  <c r="G10" i="1"/>
  <c r="C10" i="1"/>
  <c r="P8" i="1"/>
  <c r="M8" i="1"/>
  <c r="J8" i="1"/>
  <c r="G8" i="1"/>
  <c r="C8" i="1" s="1"/>
  <c r="D8" i="1"/>
</calcChain>
</file>

<file path=xl/sharedStrings.xml><?xml version="1.0" encoding="utf-8"?>
<sst xmlns="http://schemas.openxmlformats.org/spreadsheetml/2006/main" count="66" uniqueCount="22">
  <si>
    <t>5.1.1.1_ Total de EAP. Cantidad de personas que residen en las EAP, por grupos de edad y sexo, según relación con el productor. Provincia de Salta. Año 2018</t>
  </si>
  <si>
    <t xml:space="preserve"> </t>
  </si>
  <si>
    <t>Relación con el productor</t>
  </si>
  <si>
    <t>Cantidad de personas</t>
  </si>
  <si>
    <t xml:space="preserve">Total </t>
  </si>
  <si>
    <t>Hasta 14 años</t>
  </si>
  <si>
    <t>15 a 39 años</t>
  </si>
  <si>
    <t>40 a 64 años</t>
  </si>
  <si>
    <t>65 y más años</t>
  </si>
  <si>
    <t>Sin discriminar edad</t>
  </si>
  <si>
    <t>Sin discriminar sexo y edad</t>
  </si>
  <si>
    <t>Varones</t>
  </si>
  <si>
    <t>Mujeres</t>
  </si>
  <si>
    <t>Total</t>
  </si>
  <si>
    <t>Productor o socio</t>
  </si>
  <si>
    <t>-</t>
  </si>
  <si>
    <t>Familiares del productor o socio</t>
  </si>
  <si>
    <t>Trabajadores no familiares</t>
  </si>
  <si>
    <t>Otros residentes</t>
  </si>
  <si>
    <t>Sin discriminar relación con el productor</t>
  </si>
  <si>
    <r>
      <rPr>
        <b/>
        <sz val="9"/>
        <color theme="1"/>
        <rFont val="Arial"/>
        <family val="2"/>
      </rPr>
      <t>Nota:</t>
    </r>
    <r>
      <rPr>
        <sz val="9"/>
        <color theme="1"/>
        <rFont val="Arial"/>
        <family val="2"/>
      </rPr>
      <t xml:space="preserve"> el período de referencia del CNA 2018 es el comprendido entre el 1º de julio de 2017 y el 30 de junio de 2018.</t>
    </r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</si>
  <si>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INDEC. Censo Nacional Agropecuario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</si>
</sst>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color rgb="FF000000"/>
      <name val="Arial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/>
    <xf numFmtId="0" fontId="1" fillId="2" borderId="4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3" fillId="0" borderId="0" xfId="0" applyFont="1"/>
    <xf numFmtId="0" fontId="4" fillId="2" borderId="4" xfId="0" applyFont="1" applyFill="1" applyBorder="1" applyAlignment="1">
      <alignment vertical="top" wrapText="1"/>
    </xf>
    <xf numFmtId="3" fontId="4" fillId="2" borderId="4" xfId="0" applyNumberFormat="1" applyFont="1" applyFill="1" applyBorder="1" applyAlignment="1">
      <alignment horizontal="right" wrapText="1"/>
    </xf>
    <xf numFmtId="3" fontId="4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vertical="top" wrapText="1"/>
    </xf>
    <xf numFmtId="3" fontId="3" fillId="2" borderId="4" xfId="0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vertical="top" wrapText="1"/>
    </xf>
    <xf numFmtId="3" fontId="3" fillId="2" borderId="16" xfId="0" applyNumberFormat="1" applyFont="1" applyFill="1" applyBorder="1" applyAlignment="1">
      <alignment horizontal="right" wrapText="1"/>
    </xf>
    <xf numFmtId="0" fontId="6" fillId="2" borderId="4" xfId="0" applyFont="1" applyFill="1" applyBorder="1"/>
    <xf numFmtId="0" fontId="6" fillId="2" borderId="1" xfId="0" applyFont="1" applyFill="1" applyBorder="1" applyAlignment="1">
      <alignment wrapText="1"/>
    </xf>
    <xf numFmtId="0" fontId="8" fillId="0" borderId="2" xfId="0" applyFont="1" applyBorder="1"/>
    <xf numFmtId="0" fontId="8" fillId="0" borderId="3" xfId="0" applyFont="1" applyBorder="1"/>
    <xf numFmtId="0" fontId="4" fillId="2" borderId="1" xfId="0" applyFont="1" applyFill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4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Normal="100" workbookViewId="0">
      <selection activeCell="B2" sqref="B2:S2"/>
    </sheetView>
  </sheetViews>
  <sheetFormatPr baseColWidth="10" defaultColWidth="12.5703125" defaultRowHeight="15" customHeight="1" x14ac:dyDescent="0.2"/>
  <cols>
    <col min="1" max="1" width="1.7109375" customWidth="1"/>
    <col min="2" max="2" width="36" customWidth="1"/>
    <col min="3" max="16" width="9.7109375" customWidth="1"/>
    <col min="17" max="19" width="12.7109375" customWidth="1"/>
    <col min="20" max="26" width="10.5703125" customWidth="1"/>
  </cols>
  <sheetData>
    <row r="1" spans="1:26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26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1"/>
      <c r="U2" s="1"/>
      <c r="V2" s="1"/>
      <c r="W2" s="1"/>
      <c r="X2" s="1"/>
      <c r="Y2" s="1"/>
      <c r="Z2" s="1"/>
    </row>
    <row r="3" spans="1:26" ht="9.9499999999999993" customHeight="1" x14ac:dyDescent="0.2">
      <c r="A3" s="1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29" t="s">
        <v>2</v>
      </c>
      <c r="C4" s="32" t="s">
        <v>3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4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30"/>
      <c r="C5" s="35" t="s">
        <v>4</v>
      </c>
      <c r="D5" s="37" t="s">
        <v>5</v>
      </c>
      <c r="E5" s="33"/>
      <c r="F5" s="38"/>
      <c r="G5" s="37" t="s">
        <v>6</v>
      </c>
      <c r="H5" s="33"/>
      <c r="I5" s="38"/>
      <c r="J5" s="8"/>
      <c r="K5" s="37" t="s">
        <v>7</v>
      </c>
      <c r="L5" s="38"/>
      <c r="M5" s="8"/>
      <c r="N5" s="37" t="s">
        <v>8</v>
      </c>
      <c r="O5" s="38"/>
      <c r="P5" s="37" t="s">
        <v>9</v>
      </c>
      <c r="Q5" s="33"/>
      <c r="R5" s="38"/>
      <c r="S5" s="29" t="s">
        <v>10</v>
      </c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31"/>
      <c r="C6" s="36"/>
      <c r="D6" s="9" t="s">
        <v>4</v>
      </c>
      <c r="E6" s="10" t="s">
        <v>11</v>
      </c>
      <c r="F6" s="10" t="s">
        <v>12</v>
      </c>
      <c r="G6" s="9" t="s">
        <v>4</v>
      </c>
      <c r="H6" s="10" t="s">
        <v>11</v>
      </c>
      <c r="I6" s="10" t="s">
        <v>12</v>
      </c>
      <c r="J6" s="9" t="s">
        <v>4</v>
      </c>
      <c r="K6" s="10" t="s">
        <v>11</v>
      </c>
      <c r="L6" s="10" t="s">
        <v>12</v>
      </c>
      <c r="M6" s="9" t="s">
        <v>4</v>
      </c>
      <c r="N6" s="10" t="s">
        <v>11</v>
      </c>
      <c r="O6" s="10" t="s">
        <v>12</v>
      </c>
      <c r="P6" s="10" t="s">
        <v>4</v>
      </c>
      <c r="Q6" s="10" t="s">
        <v>11</v>
      </c>
      <c r="R6" s="10" t="s">
        <v>12</v>
      </c>
      <c r="S6" s="31"/>
      <c r="T6" s="1"/>
      <c r="U6" s="1"/>
      <c r="V6" s="1"/>
      <c r="W6" s="1"/>
      <c r="X6" s="1"/>
      <c r="Y6" s="1"/>
      <c r="Z6" s="1"/>
    </row>
    <row r="7" spans="1:26" ht="7.5" customHeight="1" x14ac:dyDescent="0.2">
      <c r="A7" s="1"/>
      <c r="B7" s="11"/>
      <c r="C7" s="11"/>
      <c r="D7" s="11"/>
      <c r="E7" s="12"/>
      <c r="F7" s="12"/>
      <c r="G7" s="11"/>
      <c r="H7" s="12"/>
      <c r="I7" s="12"/>
      <c r="J7" s="11"/>
      <c r="K7" s="12"/>
      <c r="L7" s="12"/>
      <c r="M7" s="11"/>
      <c r="N7" s="12"/>
      <c r="O7" s="12"/>
      <c r="P7" s="11"/>
      <c r="Q7" s="13"/>
      <c r="R7" s="13"/>
      <c r="S7" s="13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14" t="s">
        <v>13</v>
      </c>
      <c r="C8" s="15">
        <f>SUM(D8,G8,J8,M8,P8,S8)</f>
        <v>26223</v>
      </c>
      <c r="D8" s="15">
        <f>E8+F8</f>
        <v>3258</v>
      </c>
      <c r="E8" s="15">
        <v>1579</v>
      </c>
      <c r="F8" s="15">
        <v>1679</v>
      </c>
      <c r="G8" s="15">
        <f>H8+I8</f>
        <v>8910</v>
      </c>
      <c r="H8" s="15">
        <v>5345</v>
      </c>
      <c r="I8" s="15">
        <v>3565</v>
      </c>
      <c r="J8" s="15">
        <f>K8+L8</f>
        <v>9734</v>
      </c>
      <c r="K8" s="15">
        <v>5980</v>
      </c>
      <c r="L8" s="15">
        <v>3754</v>
      </c>
      <c r="M8" s="15">
        <f>N8+O8</f>
        <v>4264</v>
      </c>
      <c r="N8" s="15">
        <v>2400</v>
      </c>
      <c r="O8" s="15">
        <v>1864</v>
      </c>
      <c r="P8" s="15">
        <f>Q8+R8</f>
        <v>18</v>
      </c>
      <c r="Q8" s="16">
        <v>12</v>
      </c>
      <c r="R8" s="16">
        <v>6</v>
      </c>
      <c r="S8" s="16">
        <v>39</v>
      </c>
      <c r="T8" s="1"/>
      <c r="U8" s="1"/>
      <c r="V8" s="1"/>
      <c r="W8" s="1"/>
      <c r="X8" s="1"/>
      <c r="Y8" s="1"/>
      <c r="Z8" s="1"/>
    </row>
    <row r="9" spans="1:26" ht="4.5" customHeight="1" x14ac:dyDescent="0.2">
      <c r="A9" s="1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16"/>
      <c r="R9" s="16"/>
      <c r="S9" s="16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7" t="s">
        <v>14</v>
      </c>
      <c r="C10" s="18">
        <f t="shared" ref="C10:C13" si="0">SUM(D10,G10,J10,M10,P10,S10)</f>
        <v>5246</v>
      </c>
      <c r="D10" s="18" t="s">
        <v>15</v>
      </c>
      <c r="E10" s="18" t="s">
        <v>15</v>
      </c>
      <c r="F10" s="18" t="s">
        <v>15</v>
      </c>
      <c r="G10" s="18">
        <f t="shared" ref="G10:G13" si="1">H10+I10</f>
        <v>1007</v>
      </c>
      <c r="H10" s="18">
        <v>709</v>
      </c>
      <c r="I10" s="18">
        <v>298</v>
      </c>
      <c r="J10" s="18">
        <f t="shared" ref="J10:J13" si="2">K10+L10</f>
        <v>2820</v>
      </c>
      <c r="K10" s="18">
        <v>1966</v>
      </c>
      <c r="L10" s="18">
        <v>854</v>
      </c>
      <c r="M10" s="18">
        <f t="shared" ref="M10:M13" si="3">N10+O10</f>
        <v>1362</v>
      </c>
      <c r="N10" s="18">
        <v>937</v>
      </c>
      <c r="O10" s="18">
        <v>425</v>
      </c>
      <c r="P10" s="18">
        <f>Q10+R10</f>
        <v>18</v>
      </c>
      <c r="Q10" s="18">
        <v>12</v>
      </c>
      <c r="R10" s="18">
        <v>6</v>
      </c>
      <c r="S10" s="18">
        <v>39</v>
      </c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7" t="s">
        <v>16</v>
      </c>
      <c r="C11" s="18">
        <f t="shared" si="0"/>
        <v>15830</v>
      </c>
      <c r="D11" s="18">
        <f t="shared" ref="D11:D13" si="4">E11+F11</f>
        <v>2283</v>
      </c>
      <c r="E11" s="18">
        <v>1099</v>
      </c>
      <c r="F11" s="18">
        <v>1184</v>
      </c>
      <c r="G11" s="18">
        <f t="shared" si="1"/>
        <v>5851</v>
      </c>
      <c r="H11" s="18">
        <v>3251</v>
      </c>
      <c r="I11" s="18">
        <v>2600</v>
      </c>
      <c r="J11" s="18">
        <f t="shared" si="2"/>
        <v>5048</v>
      </c>
      <c r="K11" s="18">
        <v>2685</v>
      </c>
      <c r="L11" s="18">
        <v>2363</v>
      </c>
      <c r="M11" s="18">
        <f t="shared" si="3"/>
        <v>2648</v>
      </c>
      <c r="N11" s="18">
        <v>1314</v>
      </c>
      <c r="O11" s="18">
        <v>1334</v>
      </c>
      <c r="P11" s="18" t="s">
        <v>15</v>
      </c>
      <c r="Q11" s="18" t="s">
        <v>15</v>
      </c>
      <c r="R11" s="18" t="s">
        <v>15</v>
      </c>
      <c r="S11" s="18" t="s">
        <v>15</v>
      </c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9" t="s">
        <v>17</v>
      </c>
      <c r="C12" s="18">
        <f t="shared" si="0"/>
        <v>3696</v>
      </c>
      <c r="D12" s="18">
        <f t="shared" si="4"/>
        <v>487</v>
      </c>
      <c r="E12" s="18">
        <v>252</v>
      </c>
      <c r="F12" s="18">
        <v>235</v>
      </c>
      <c r="G12" s="18">
        <f t="shared" si="1"/>
        <v>1547</v>
      </c>
      <c r="H12" s="18">
        <v>1167</v>
      </c>
      <c r="I12" s="18">
        <v>380</v>
      </c>
      <c r="J12" s="18">
        <f t="shared" si="2"/>
        <v>1493</v>
      </c>
      <c r="K12" s="18">
        <v>1245</v>
      </c>
      <c r="L12" s="18">
        <v>248</v>
      </c>
      <c r="M12" s="18">
        <f t="shared" si="3"/>
        <v>169</v>
      </c>
      <c r="N12" s="18">
        <v>105</v>
      </c>
      <c r="O12" s="18">
        <v>64</v>
      </c>
      <c r="P12" s="18" t="s">
        <v>15</v>
      </c>
      <c r="Q12" s="18" t="s">
        <v>15</v>
      </c>
      <c r="R12" s="18" t="s">
        <v>15</v>
      </c>
      <c r="S12" s="18" t="s">
        <v>15</v>
      </c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7" t="s">
        <v>18</v>
      </c>
      <c r="C13" s="18">
        <f t="shared" si="0"/>
        <v>1451</v>
      </c>
      <c r="D13" s="18">
        <f t="shared" si="4"/>
        <v>488</v>
      </c>
      <c r="E13" s="18">
        <v>228</v>
      </c>
      <c r="F13" s="18">
        <v>260</v>
      </c>
      <c r="G13" s="18">
        <f t="shared" si="1"/>
        <v>505</v>
      </c>
      <c r="H13" s="18">
        <v>218</v>
      </c>
      <c r="I13" s="18">
        <v>287</v>
      </c>
      <c r="J13" s="18">
        <f t="shared" si="2"/>
        <v>373</v>
      </c>
      <c r="K13" s="18">
        <v>84</v>
      </c>
      <c r="L13" s="18">
        <v>289</v>
      </c>
      <c r="M13" s="18">
        <f t="shared" si="3"/>
        <v>85</v>
      </c>
      <c r="N13" s="18">
        <v>44</v>
      </c>
      <c r="O13" s="18">
        <v>41</v>
      </c>
      <c r="P13" s="18" t="s">
        <v>15</v>
      </c>
      <c r="Q13" s="18" t="s">
        <v>15</v>
      </c>
      <c r="R13" s="18" t="s">
        <v>15</v>
      </c>
      <c r="S13" s="18" t="s">
        <v>15</v>
      </c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20" t="s">
        <v>19</v>
      </c>
      <c r="C14" s="21" t="s">
        <v>15</v>
      </c>
      <c r="D14" s="21" t="s">
        <v>15</v>
      </c>
      <c r="E14" s="21" t="s">
        <v>15</v>
      </c>
      <c r="F14" s="21" t="s">
        <v>15</v>
      </c>
      <c r="G14" s="21" t="s">
        <v>15</v>
      </c>
      <c r="H14" s="21" t="s">
        <v>15</v>
      </c>
      <c r="I14" s="21" t="s">
        <v>15</v>
      </c>
      <c r="J14" s="21" t="s">
        <v>15</v>
      </c>
      <c r="K14" s="21" t="s">
        <v>15</v>
      </c>
      <c r="L14" s="21" t="s">
        <v>15</v>
      </c>
      <c r="M14" s="21" t="s">
        <v>15</v>
      </c>
      <c r="N14" s="21" t="s">
        <v>15</v>
      </c>
      <c r="O14" s="21" t="s">
        <v>15</v>
      </c>
      <c r="P14" s="21" t="s">
        <v>15</v>
      </c>
      <c r="Q14" s="21" t="s">
        <v>15</v>
      </c>
      <c r="R14" s="21" t="s">
        <v>15</v>
      </c>
      <c r="S14" s="21" t="s">
        <v>15</v>
      </c>
      <c r="T14" s="1"/>
      <c r="U14" s="1"/>
      <c r="V14" s="1"/>
      <c r="W14" s="1"/>
      <c r="X14" s="1"/>
      <c r="Y14" s="1"/>
      <c r="Z14" s="1"/>
    </row>
    <row r="15" spans="1:26" ht="4.5" customHeight="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23" t="s">
        <v>20</v>
      </c>
      <c r="C16" s="24"/>
      <c r="D16" s="24"/>
      <c r="E16" s="24"/>
      <c r="F16" s="24"/>
      <c r="G16" s="24"/>
      <c r="H16" s="24"/>
      <c r="I16" s="24"/>
      <c r="J16" s="25"/>
      <c r="K16" s="2"/>
      <c r="L16" s="2"/>
      <c r="M16" s="2"/>
      <c r="N16" s="2"/>
      <c r="O16" s="2"/>
      <c r="P16" s="2"/>
      <c r="Q16" s="2"/>
      <c r="R16" s="2"/>
      <c r="S16" s="2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23" t="s">
        <v>21</v>
      </c>
      <c r="C17" s="24"/>
      <c r="D17" s="25"/>
      <c r="E17" s="22"/>
      <c r="F17" s="22"/>
      <c r="G17" s="22"/>
      <c r="H17" s="22"/>
      <c r="I17" s="22"/>
      <c r="J17" s="22"/>
      <c r="K17" s="2"/>
      <c r="L17" s="2"/>
      <c r="M17" s="2"/>
      <c r="N17" s="2"/>
      <c r="O17" s="2"/>
      <c r="P17" s="2"/>
      <c r="Q17" s="2"/>
      <c r="R17" s="2"/>
      <c r="S17" s="2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3"/>
      <c r="C24" s="3"/>
      <c r="D24" s="3"/>
      <c r="E24" s="3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4"/>
      <c r="C26" s="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.5" customHeight="1" x14ac:dyDescent="0.2">
      <c r="A27" s="1"/>
      <c r="B27" s="4"/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5"/>
      <c r="C28" s="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.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.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.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B16:J16"/>
    <mergeCell ref="B17:D17"/>
    <mergeCell ref="B2:S2"/>
    <mergeCell ref="B4:B6"/>
    <mergeCell ref="C4:S4"/>
    <mergeCell ref="C5:C6"/>
    <mergeCell ref="D5:F5"/>
    <mergeCell ref="K5:L5"/>
    <mergeCell ref="S5:S6"/>
    <mergeCell ref="N5:O5"/>
    <mergeCell ref="P5:R5"/>
    <mergeCell ref="G5:I5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65" orientation="landscape" r:id="rId1"/>
  <headerFooter>
    <oddHeader>&amp;L&amp;"Arial,Normal"&amp;9Anuario Estadístico de la Provincia 
de Salta&amp;R&amp;"Arial,Normal"&amp;9Año 2024
 Avance 2025</oddHeader>
    <oddFooter>&amp;L&amp;G&amp;C&amp;"Arial,Normal"&amp;9Pág. &amp;N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5-1-1-1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2026-03-13T14:57:54Z</cp:lastPrinted>
  <dcterms:created xsi:type="dcterms:W3CDTF">2004-11-12T01:04:01Z</dcterms:created>
  <dcterms:modified xsi:type="dcterms:W3CDTF">2026-03-13T14:57:58Z</dcterms:modified>
</cp:coreProperties>
</file>