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5 INDICADORES DE POBREZA\drive-download-20260313T133257Z-3-001\"/>
    </mc:Choice>
  </mc:AlternateContent>
  <bookViews>
    <workbookView xWindow="0" yWindow="0" windowWidth="21600" windowHeight="9630"/>
  </bookViews>
  <sheets>
    <sheet name="3-5-1" sheetId="1" r:id="rId1"/>
  </sheets>
  <definedNames>
    <definedName name="_xlnm.Print_Area" localSheetId="0">'3-5-1'!$A$1:$T$29</definedName>
  </definedNames>
  <calcPr calcId="162913"/>
  <extLst>
    <ext uri="GoogleSheetsCustomDataVersion2">
      <go:sheetsCustomData xmlns:go="http://customooxmlschemas.google.com/" r:id="rId5" roundtripDataChecksum="ktnyaNufs+dT3z80pFcurGQjDPyOIoS0LD4+6/AaJAY="/>
    </ext>
  </extLst>
</workbook>
</file>

<file path=xl/calcChain.xml><?xml version="1.0" encoding="utf-8"?>
<calcChain xmlns="http://schemas.openxmlformats.org/spreadsheetml/2006/main">
  <c r="T5" i="1" l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<sst xmlns="http://schemas.openxmlformats.org/spreadsheetml/2006/main" count="51" uniqueCount="36">
  <si>
    <t>Departamento</t>
  </si>
  <si>
    <t>Necesidades básicas insatisfechas</t>
  </si>
  <si>
    <t>NBI Escolaridad</t>
  </si>
  <si>
    <t>NBI Capacidad de subsistencia</t>
  </si>
  <si>
    <t>NBI Condiciones sanitarias</t>
  </si>
  <si>
    <t>NBI Vivienda de tipo inconveniente</t>
  </si>
  <si>
    <t>NBI Hacinamiento</t>
  </si>
  <si>
    <t>Sí</t>
  </si>
  <si>
    <t>No</t>
  </si>
  <si>
    <t>Total</t>
  </si>
  <si>
    <t>Si</t>
  </si>
  <si>
    <t>Anta</t>
  </si>
  <si>
    <t>Cachi</t>
  </si>
  <si>
    <t>Cafayate</t>
  </si>
  <si>
    <t>Capital</t>
  </si>
  <si>
    <t>Cerrillos</t>
  </si>
  <si>
    <t>Chicoana</t>
  </si>
  <si>
    <t>General Güemes</t>
  </si>
  <si>
    <t>Gral José de San Martín</t>
  </si>
  <si>
    <t>Guachipas</t>
  </si>
  <si>
    <t>Iruya</t>
  </si>
  <si>
    <t>La Caldera</t>
  </si>
  <si>
    <t>La Candelaria</t>
  </si>
  <si>
    <t>La Poma</t>
  </si>
  <si>
    <t>La Viña</t>
  </si>
  <si>
    <t>Los Andes</t>
  </si>
  <si>
    <t>Metán</t>
  </si>
  <si>
    <t>Molinos</t>
  </si>
  <si>
    <t>Orán</t>
  </si>
  <si>
    <t>Rivadavia</t>
  </si>
  <si>
    <t>Rosario de la Frontera</t>
  </si>
  <si>
    <t>Rosario de Lerma</t>
  </si>
  <si>
    <t>San Carlos</t>
  </si>
  <si>
    <t>Santa Victoria</t>
  </si>
  <si>
    <r>
      <t xml:space="preserve">3.5.1_ </t>
    </r>
    <r>
      <rPr>
        <b/>
        <sz val="10"/>
        <color rgb="FF000000"/>
        <rFont val="Arial"/>
        <family val="2"/>
      </rPr>
      <t>Cantidad de hogares con necesidades básicas insatisfechas y tipo de NBI según departamento. Provincia de Salta. Año 2022.</t>
    </r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</si>
  <si>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INDEC, Base de Datos Censo Nacional de Población, Hogares y Viviendas 2022.  Redatam 7, CEPAL/CELADE.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</si>
</sst>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9"/>
      <color theme="1"/>
      <name val="Arial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1" xfId="0" applyFont="1" applyFill="1" applyBorder="1"/>
    <xf numFmtId="0" fontId="3" fillId="2" borderId="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left" vertical="top" wrapText="1"/>
    </xf>
    <xf numFmtId="3" fontId="5" fillId="2" borderId="8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top" wrapText="1"/>
    </xf>
    <xf numFmtId="0" fontId="4" fillId="0" borderId="4" xfId="0" applyFont="1" applyBorder="1"/>
    <xf numFmtId="0" fontId="4" fillId="0" borderId="5" xfId="0" applyFont="1" applyBorder="1"/>
    <xf numFmtId="0" fontId="2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9"/>
  <sheetViews>
    <sheetView tabSelected="1" zoomScaleNormal="100" workbookViewId="0">
      <selection activeCell="G22" sqref="G22"/>
    </sheetView>
  </sheetViews>
  <sheetFormatPr baseColWidth="10" defaultColWidth="14.42578125" defaultRowHeight="15" customHeight="1" x14ac:dyDescent="0.25"/>
  <cols>
    <col min="1" max="1" width="0.7109375" customWidth="1"/>
    <col min="2" max="2" width="22.42578125" customWidth="1"/>
    <col min="3" max="20" width="9.7109375" customWidth="1"/>
    <col min="21" max="27" width="10.7109375" customWidth="1"/>
  </cols>
  <sheetData>
    <row r="1" spans="2:2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16.5" customHeight="1" x14ac:dyDescent="0.25">
      <c r="B2" s="13" t="s">
        <v>34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"/>
      <c r="V2" s="1"/>
      <c r="W2" s="1"/>
      <c r="X2" s="1"/>
      <c r="Y2" s="1"/>
      <c r="Z2" s="1"/>
      <c r="AA2" s="1"/>
    </row>
    <row r="3" spans="2:27" ht="12" customHeight="1" x14ac:dyDescent="0.25">
      <c r="B3" s="14" t="s">
        <v>0</v>
      </c>
      <c r="C3" s="10" t="s">
        <v>1</v>
      </c>
      <c r="D3" s="11"/>
      <c r="E3" s="12"/>
      <c r="F3" s="10" t="s">
        <v>2</v>
      </c>
      <c r="G3" s="11"/>
      <c r="H3" s="12"/>
      <c r="I3" s="10" t="s">
        <v>3</v>
      </c>
      <c r="J3" s="11"/>
      <c r="K3" s="12"/>
      <c r="L3" s="10" t="s">
        <v>4</v>
      </c>
      <c r="M3" s="11"/>
      <c r="N3" s="12"/>
      <c r="O3" s="10" t="s">
        <v>5</v>
      </c>
      <c r="P3" s="11"/>
      <c r="Q3" s="12"/>
      <c r="R3" s="10" t="s">
        <v>6</v>
      </c>
      <c r="S3" s="11"/>
      <c r="T3" s="12"/>
      <c r="U3" s="1"/>
      <c r="V3" s="1"/>
      <c r="W3" s="1"/>
      <c r="X3" s="1"/>
      <c r="Y3" s="1"/>
      <c r="Z3" s="1"/>
      <c r="AA3" s="1"/>
    </row>
    <row r="4" spans="2:27" ht="12" customHeight="1" x14ac:dyDescent="0.25">
      <c r="B4" s="15"/>
      <c r="C4" s="2" t="s">
        <v>7</v>
      </c>
      <c r="D4" s="2" t="s">
        <v>8</v>
      </c>
      <c r="E4" s="2" t="s">
        <v>9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8</v>
      </c>
      <c r="K4" s="2" t="s">
        <v>9</v>
      </c>
      <c r="L4" s="2" t="s">
        <v>7</v>
      </c>
      <c r="M4" s="2" t="s">
        <v>8</v>
      </c>
      <c r="N4" s="2" t="s">
        <v>9</v>
      </c>
      <c r="O4" s="2" t="s">
        <v>7</v>
      </c>
      <c r="P4" s="2" t="s">
        <v>8</v>
      </c>
      <c r="Q4" s="2" t="s">
        <v>9</v>
      </c>
      <c r="R4" s="2" t="s">
        <v>7</v>
      </c>
      <c r="S4" s="2" t="s">
        <v>8</v>
      </c>
      <c r="T4" s="2" t="s">
        <v>9</v>
      </c>
      <c r="U4" s="1"/>
      <c r="V4" s="1"/>
      <c r="W4" s="1"/>
      <c r="X4" s="1"/>
      <c r="Y4" s="1"/>
      <c r="Z4" s="1"/>
      <c r="AA4" s="1"/>
    </row>
    <row r="5" spans="2:27" ht="13.5" customHeight="1" x14ac:dyDescent="0.25">
      <c r="B5" s="3" t="s">
        <v>9</v>
      </c>
      <c r="C5" s="4">
        <f t="shared" ref="C5:T5" si="0">SUM(C6:C28)</f>
        <v>59579</v>
      </c>
      <c r="D5" s="4">
        <f t="shared" si="0"/>
        <v>358851</v>
      </c>
      <c r="E5" s="4">
        <f t="shared" si="0"/>
        <v>418430</v>
      </c>
      <c r="F5" s="4">
        <f t="shared" si="0"/>
        <v>5822</v>
      </c>
      <c r="G5" s="4">
        <f t="shared" si="0"/>
        <v>412608</v>
      </c>
      <c r="H5" s="4">
        <f t="shared" si="0"/>
        <v>418430</v>
      </c>
      <c r="I5" s="4">
        <f t="shared" si="0"/>
        <v>4024</v>
      </c>
      <c r="J5" s="4">
        <f t="shared" si="0"/>
        <v>414406</v>
      </c>
      <c r="K5" s="4">
        <f t="shared" si="0"/>
        <v>418430</v>
      </c>
      <c r="L5" s="4">
        <f t="shared" si="0"/>
        <v>10109</v>
      </c>
      <c r="M5" s="4">
        <f t="shared" si="0"/>
        <v>408321</v>
      </c>
      <c r="N5" s="4">
        <f t="shared" si="0"/>
        <v>418430</v>
      </c>
      <c r="O5" s="4">
        <f t="shared" si="0"/>
        <v>28442</v>
      </c>
      <c r="P5" s="4">
        <f t="shared" si="0"/>
        <v>389988</v>
      </c>
      <c r="Q5" s="4">
        <f t="shared" si="0"/>
        <v>418430</v>
      </c>
      <c r="R5" s="4">
        <f t="shared" si="0"/>
        <v>19569</v>
      </c>
      <c r="S5" s="4">
        <f t="shared" si="0"/>
        <v>398861</v>
      </c>
      <c r="T5" s="4">
        <f t="shared" si="0"/>
        <v>418430</v>
      </c>
      <c r="U5" s="1"/>
      <c r="V5" s="1"/>
      <c r="W5" s="1"/>
      <c r="X5" s="1"/>
      <c r="Y5" s="1"/>
      <c r="Z5" s="1"/>
      <c r="AA5" s="1"/>
    </row>
    <row r="6" spans="2:27" ht="12" customHeight="1" x14ac:dyDescent="0.25">
      <c r="B6" s="5" t="s">
        <v>11</v>
      </c>
      <c r="C6" s="6">
        <v>3833</v>
      </c>
      <c r="D6" s="6">
        <v>15524</v>
      </c>
      <c r="E6" s="6">
        <v>19357</v>
      </c>
      <c r="F6" s="6">
        <v>526</v>
      </c>
      <c r="G6" s="6">
        <v>18831</v>
      </c>
      <c r="H6" s="6">
        <v>19357</v>
      </c>
      <c r="I6" s="6">
        <v>389</v>
      </c>
      <c r="J6" s="6">
        <v>18968</v>
      </c>
      <c r="K6" s="6">
        <v>19357</v>
      </c>
      <c r="L6" s="6">
        <v>669</v>
      </c>
      <c r="M6" s="6">
        <v>18688</v>
      </c>
      <c r="N6" s="6">
        <v>19357</v>
      </c>
      <c r="O6" s="6">
        <v>1924</v>
      </c>
      <c r="P6" s="6">
        <v>17433</v>
      </c>
      <c r="Q6" s="6">
        <v>19357</v>
      </c>
      <c r="R6" s="6">
        <v>1084</v>
      </c>
      <c r="S6" s="6">
        <v>18273</v>
      </c>
      <c r="T6" s="6">
        <v>19357</v>
      </c>
      <c r="U6" s="1"/>
      <c r="V6" s="1"/>
      <c r="W6" s="1"/>
      <c r="X6" s="1"/>
      <c r="Y6" s="1"/>
      <c r="Z6" s="1"/>
      <c r="AA6" s="1"/>
    </row>
    <row r="7" spans="2:27" ht="12" customHeight="1" x14ac:dyDescent="0.25">
      <c r="B7" s="5" t="s">
        <v>12</v>
      </c>
      <c r="C7" s="6">
        <v>371</v>
      </c>
      <c r="D7" s="6">
        <v>2331</v>
      </c>
      <c r="E7" s="6">
        <v>2702</v>
      </c>
      <c r="F7" s="6">
        <v>11</v>
      </c>
      <c r="G7" s="6">
        <v>2691</v>
      </c>
      <c r="H7" s="6">
        <v>2702</v>
      </c>
      <c r="I7" s="6">
        <v>26</v>
      </c>
      <c r="J7" s="6">
        <v>2676</v>
      </c>
      <c r="K7" s="6">
        <v>2702</v>
      </c>
      <c r="L7" s="6">
        <v>128</v>
      </c>
      <c r="M7" s="6">
        <v>2574</v>
      </c>
      <c r="N7" s="6">
        <v>2702</v>
      </c>
      <c r="O7" s="6">
        <v>115</v>
      </c>
      <c r="P7" s="6">
        <v>2587</v>
      </c>
      <c r="Q7" s="6">
        <v>2702</v>
      </c>
      <c r="R7" s="6">
        <v>124</v>
      </c>
      <c r="S7" s="6">
        <v>2578</v>
      </c>
      <c r="T7" s="6">
        <v>2702</v>
      </c>
      <c r="U7" s="1"/>
      <c r="V7" s="1"/>
      <c r="W7" s="1"/>
      <c r="X7" s="1"/>
      <c r="Y7" s="1"/>
      <c r="Z7" s="1"/>
      <c r="AA7" s="1"/>
    </row>
    <row r="8" spans="2:27" ht="12" customHeight="1" x14ac:dyDescent="0.25">
      <c r="B8" s="5" t="s">
        <v>13</v>
      </c>
      <c r="C8" s="6">
        <v>638</v>
      </c>
      <c r="D8" s="6">
        <v>4545</v>
      </c>
      <c r="E8" s="6">
        <v>5183</v>
      </c>
      <c r="F8" s="6">
        <v>35</v>
      </c>
      <c r="G8" s="6">
        <v>5148</v>
      </c>
      <c r="H8" s="6">
        <v>5183</v>
      </c>
      <c r="I8" s="6">
        <v>30</v>
      </c>
      <c r="J8" s="6">
        <v>5153</v>
      </c>
      <c r="K8" s="6">
        <v>5183</v>
      </c>
      <c r="L8" s="6">
        <v>90</v>
      </c>
      <c r="M8" s="6">
        <v>5093</v>
      </c>
      <c r="N8" s="6">
        <v>5183</v>
      </c>
      <c r="O8" s="6">
        <v>292</v>
      </c>
      <c r="P8" s="6">
        <v>4891</v>
      </c>
      <c r="Q8" s="6">
        <v>5183</v>
      </c>
      <c r="R8" s="6">
        <v>254</v>
      </c>
      <c r="S8" s="6">
        <v>4929</v>
      </c>
      <c r="T8" s="6">
        <v>5183</v>
      </c>
      <c r="U8" s="1"/>
      <c r="V8" s="1"/>
      <c r="W8" s="1"/>
      <c r="X8" s="1"/>
      <c r="Y8" s="1"/>
      <c r="Z8" s="1"/>
      <c r="AA8" s="1"/>
    </row>
    <row r="9" spans="2:27" ht="12" customHeight="1" x14ac:dyDescent="0.25">
      <c r="B9" s="5" t="s">
        <v>14</v>
      </c>
      <c r="C9" s="6">
        <v>17226</v>
      </c>
      <c r="D9" s="6">
        <v>171088</v>
      </c>
      <c r="E9" s="6">
        <v>188314</v>
      </c>
      <c r="F9" s="6">
        <v>1624</v>
      </c>
      <c r="G9" s="6">
        <v>186690</v>
      </c>
      <c r="H9" s="6">
        <v>188314</v>
      </c>
      <c r="I9" s="6">
        <v>825</v>
      </c>
      <c r="J9" s="6">
        <v>187489</v>
      </c>
      <c r="K9" s="6">
        <v>188314</v>
      </c>
      <c r="L9" s="6">
        <v>1598</v>
      </c>
      <c r="M9" s="6">
        <v>186716</v>
      </c>
      <c r="N9" s="6">
        <v>188314</v>
      </c>
      <c r="O9" s="6">
        <v>8940</v>
      </c>
      <c r="P9" s="6">
        <v>179374</v>
      </c>
      <c r="Q9" s="6">
        <v>188314</v>
      </c>
      <c r="R9" s="6">
        <v>5876</v>
      </c>
      <c r="S9" s="6">
        <v>182438</v>
      </c>
      <c r="T9" s="6">
        <v>188314</v>
      </c>
      <c r="U9" s="1"/>
      <c r="V9" s="1"/>
      <c r="W9" s="1"/>
      <c r="X9" s="1"/>
      <c r="Y9" s="1"/>
      <c r="Z9" s="1"/>
      <c r="AA9" s="1"/>
    </row>
    <row r="10" spans="2:27" ht="12" customHeight="1" x14ac:dyDescent="0.25">
      <c r="B10" s="5" t="s">
        <v>15</v>
      </c>
      <c r="C10" s="6">
        <v>2354</v>
      </c>
      <c r="D10" s="6">
        <v>12857</v>
      </c>
      <c r="E10" s="6">
        <v>15211</v>
      </c>
      <c r="F10" s="6">
        <v>139</v>
      </c>
      <c r="G10" s="6">
        <v>15072</v>
      </c>
      <c r="H10" s="6">
        <v>15211</v>
      </c>
      <c r="I10" s="6">
        <v>111</v>
      </c>
      <c r="J10" s="6">
        <v>15100</v>
      </c>
      <c r="K10" s="6">
        <v>15211</v>
      </c>
      <c r="L10" s="6">
        <v>271</v>
      </c>
      <c r="M10" s="6">
        <v>14940</v>
      </c>
      <c r="N10" s="6">
        <v>15211</v>
      </c>
      <c r="O10" s="6">
        <v>1128</v>
      </c>
      <c r="P10" s="6">
        <v>14083</v>
      </c>
      <c r="Q10" s="6">
        <v>15211</v>
      </c>
      <c r="R10" s="6">
        <v>1030</v>
      </c>
      <c r="S10" s="6">
        <v>14181</v>
      </c>
      <c r="T10" s="6">
        <v>15211</v>
      </c>
      <c r="U10" s="1"/>
      <c r="V10" s="1"/>
      <c r="W10" s="1"/>
      <c r="X10" s="1"/>
      <c r="Y10" s="1"/>
      <c r="Z10" s="1"/>
      <c r="AA10" s="1"/>
    </row>
    <row r="11" spans="2:27" ht="12" customHeight="1" x14ac:dyDescent="0.25">
      <c r="B11" s="5" t="s">
        <v>16</v>
      </c>
      <c r="C11" s="6">
        <v>1099</v>
      </c>
      <c r="D11" s="6">
        <v>5748</v>
      </c>
      <c r="E11" s="6">
        <v>6847</v>
      </c>
      <c r="F11" s="6">
        <v>60</v>
      </c>
      <c r="G11" s="6">
        <v>6787</v>
      </c>
      <c r="H11" s="6">
        <v>6847</v>
      </c>
      <c r="I11" s="6">
        <v>64</v>
      </c>
      <c r="J11" s="6">
        <v>6783</v>
      </c>
      <c r="K11" s="6">
        <v>6847</v>
      </c>
      <c r="L11" s="6">
        <v>209</v>
      </c>
      <c r="M11" s="6">
        <v>6638</v>
      </c>
      <c r="N11" s="6">
        <v>6847</v>
      </c>
      <c r="O11" s="6">
        <v>533</v>
      </c>
      <c r="P11" s="6">
        <v>6314</v>
      </c>
      <c r="Q11" s="6">
        <v>6847</v>
      </c>
      <c r="R11" s="6">
        <v>359</v>
      </c>
      <c r="S11" s="6">
        <v>6488</v>
      </c>
      <c r="T11" s="6">
        <v>6847</v>
      </c>
      <c r="U11" s="1"/>
      <c r="V11" s="1"/>
      <c r="W11" s="1"/>
      <c r="X11" s="1"/>
      <c r="Y11" s="1"/>
      <c r="Z11" s="1"/>
      <c r="AA11" s="1"/>
    </row>
    <row r="12" spans="2:27" ht="12" customHeight="1" x14ac:dyDescent="0.25">
      <c r="B12" s="5" t="s">
        <v>17</v>
      </c>
      <c r="C12" s="6">
        <v>1901</v>
      </c>
      <c r="D12" s="6">
        <v>13694</v>
      </c>
      <c r="E12" s="6">
        <v>15595</v>
      </c>
      <c r="F12" s="6">
        <v>272</v>
      </c>
      <c r="G12" s="6">
        <v>15323</v>
      </c>
      <c r="H12" s="6">
        <v>15595</v>
      </c>
      <c r="I12" s="6">
        <v>177</v>
      </c>
      <c r="J12" s="6">
        <v>15418</v>
      </c>
      <c r="K12" s="6">
        <v>15595</v>
      </c>
      <c r="L12" s="6">
        <v>288</v>
      </c>
      <c r="M12" s="6">
        <v>15307</v>
      </c>
      <c r="N12" s="6">
        <v>15595</v>
      </c>
      <c r="O12" s="6">
        <v>679</v>
      </c>
      <c r="P12" s="6">
        <v>14916</v>
      </c>
      <c r="Q12" s="6">
        <v>15595</v>
      </c>
      <c r="R12" s="6">
        <v>749</v>
      </c>
      <c r="S12" s="6">
        <v>14846</v>
      </c>
      <c r="T12" s="6">
        <v>15595</v>
      </c>
      <c r="U12" s="1"/>
      <c r="V12" s="1"/>
      <c r="W12" s="1"/>
      <c r="X12" s="1"/>
      <c r="Y12" s="1"/>
      <c r="Z12" s="1"/>
      <c r="AA12" s="1"/>
    </row>
    <row r="13" spans="2:27" ht="12" customHeight="1" x14ac:dyDescent="0.25">
      <c r="B13" s="5" t="s">
        <v>18</v>
      </c>
      <c r="C13" s="6">
        <v>10897</v>
      </c>
      <c r="D13" s="6">
        <v>39552</v>
      </c>
      <c r="E13" s="6">
        <v>50449</v>
      </c>
      <c r="F13" s="6">
        <v>932</v>
      </c>
      <c r="G13" s="6">
        <v>49517</v>
      </c>
      <c r="H13" s="6">
        <v>50449</v>
      </c>
      <c r="I13" s="6">
        <v>876</v>
      </c>
      <c r="J13" s="6">
        <v>49573</v>
      </c>
      <c r="K13" s="6">
        <v>50449</v>
      </c>
      <c r="L13" s="6">
        <v>1905</v>
      </c>
      <c r="M13" s="6">
        <v>48544</v>
      </c>
      <c r="N13" s="6">
        <v>50449</v>
      </c>
      <c r="O13" s="6">
        <v>5228</v>
      </c>
      <c r="P13" s="6">
        <v>45221</v>
      </c>
      <c r="Q13" s="6">
        <v>50449</v>
      </c>
      <c r="R13" s="6">
        <v>3563</v>
      </c>
      <c r="S13" s="6">
        <v>46886</v>
      </c>
      <c r="T13" s="6">
        <v>50449</v>
      </c>
      <c r="U13" s="1"/>
      <c r="V13" s="1"/>
      <c r="W13" s="1"/>
      <c r="X13" s="1"/>
      <c r="Y13" s="1"/>
      <c r="Z13" s="1"/>
      <c r="AA13" s="1"/>
    </row>
    <row r="14" spans="2:27" ht="12" customHeight="1" x14ac:dyDescent="0.25">
      <c r="B14" s="5" t="s">
        <v>19</v>
      </c>
      <c r="C14" s="6">
        <v>196</v>
      </c>
      <c r="D14" s="6">
        <v>902</v>
      </c>
      <c r="E14" s="6">
        <v>1098</v>
      </c>
      <c r="F14" s="6">
        <v>6</v>
      </c>
      <c r="G14" s="6">
        <v>1092</v>
      </c>
      <c r="H14" s="6">
        <v>1098</v>
      </c>
      <c r="I14" s="6">
        <v>12</v>
      </c>
      <c r="J14" s="6">
        <v>1086</v>
      </c>
      <c r="K14" s="6">
        <v>1098</v>
      </c>
      <c r="L14" s="6">
        <v>96</v>
      </c>
      <c r="M14" s="6">
        <v>1002</v>
      </c>
      <c r="N14" s="6">
        <v>1098</v>
      </c>
      <c r="O14" s="6">
        <v>58</v>
      </c>
      <c r="P14" s="6">
        <v>1040</v>
      </c>
      <c r="Q14" s="6">
        <v>1098</v>
      </c>
      <c r="R14" s="6">
        <v>44</v>
      </c>
      <c r="S14" s="6">
        <v>1054</v>
      </c>
      <c r="T14" s="6">
        <v>1098</v>
      </c>
      <c r="U14" s="1"/>
      <c r="V14" s="1"/>
      <c r="W14" s="1"/>
      <c r="X14" s="1"/>
      <c r="Y14" s="1"/>
      <c r="Z14" s="1"/>
      <c r="AA14" s="1"/>
    </row>
    <row r="15" spans="2:27" ht="12" customHeight="1" x14ac:dyDescent="0.25">
      <c r="B15" s="5" t="s">
        <v>20</v>
      </c>
      <c r="C15" s="6">
        <v>325</v>
      </c>
      <c r="D15" s="6">
        <v>1522</v>
      </c>
      <c r="E15" s="6">
        <v>1847</v>
      </c>
      <c r="F15" s="6">
        <v>72</v>
      </c>
      <c r="G15" s="6">
        <v>1775</v>
      </c>
      <c r="H15" s="6">
        <v>1847</v>
      </c>
      <c r="I15" s="6">
        <v>31</v>
      </c>
      <c r="J15" s="6">
        <v>1816</v>
      </c>
      <c r="K15" s="6">
        <v>1847</v>
      </c>
      <c r="L15" s="6">
        <v>82</v>
      </c>
      <c r="M15" s="6">
        <v>1765</v>
      </c>
      <c r="N15" s="6">
        <v>1847</v>
      </c>
      <c r="O15" s="6">
        <v>101</v>
      </c>
      <c r="P15" s="6">
        <v>1746</v>
      </c>
      <c r="Q15" s="6">
        <v>1847</v>
      </c>
      <c r="R15" s="6">
        <v>81</v>
      </c>
      <c r="S15" s="6">
        <v>1766</v>
      </c>
      <c r="T15" s="6">
        <v>1847</v>
      </c>
      <c r="U15" s="1"/>
      <c r="V15" s="1"/>
      <c r="W15" s="1"/>
      <c r="X15" s="1"/>
      <c r="Y15" s="1"/>
      <c r="Z15" s="1"/>
      <c r="AA15" s="1"/>
    </row>
    <row r="16" spans="2:27" ht="12" customHeight="1" x14ac:dyDescent="0.25">
      <c r="B16" s="5" t="s">
        <v>21</v>
      </c>
      <c r="C16" s="6">
        <v>468</v>
      </c>
      <c r="D16" s="6">
        <v>3535</v>
      </c>
      <c r="E16" s="6">
        <v>4003</v>
      </c>
      <c r="F16" s="6">
        <v>21</v>
      </c>
      <c r="G16" s="6">
        <v>3982</v>
      </c>
      <c r="H16" s="6">
        <v>4003</v>
      </c>
      <c r="I16" s="6">
        <v>11</v>
      </c>
      <c r="J16" s="6">
        <v>3992</v>
      </c>
      <c r="K16" s="6">
        <v>4003</v>
      </c>
      <c r="L16" s="6">
        <v>105</v>
      </c>
      <c r="M16" s="6">
        <v>3898</v>
      </c>
      <c r="N16" s="6">
        <v>4003</v>
      </c>
      <c r="O16" s="6">
        <v>287</v>
      </c>
      <c r="P16" s="6">
        <v>3716</v>
      </c>
      <c r="Q16" s="6">
        <v>4003</v>
      </c>
      <c r="R16" s="6">
        <v>94</v>
      </c>
      <c r="S16" s="6">
        <v>3909</v>
      </c>
      <c r="T16" s="6">
        <v>4003</v>
      </c>
      <c r="U16" s="1"/>
      <c r="V16" s="1"/>
      <c r="W16" s="1"/>
      <c r="X16" s="1"/>
      <c r="Y16" s="1"/>
      <c r="Z16" s="1"/>
      <c r="AA16" s="1"/>
    </row>
    <row r="17" spans="2:27" ht="12" customHeight="1" x14ac:dyDescent="0.25">
      <c r="B17" s="5" t="s">
        <v>22</v>
      </c>
      <c r="C17" s="6">
        <v>363</v>
      </c>
      <c r="D17" s="6">
        <v>1827</v>
      </c>
      <c r="E17" s="6">
        <v>2190</v>
      </c>
      <c r="F17" s="6">
        <v>81</v>
      </c>
      <c r="G17" s="6">
        <v>2109</v>
      </c>
      <c r="H17" s="6">
        <v>2190</v>
      </c>
      <c r="I17" s="6">
        <v>22</v>
      </c>
      <c r="J17" s="6">
        <v>2168</v>
      </c>
      <c r="K17" s="6">
        <v>2190</v>
      </c>
      <c r="L17" s="6">
        <v>70</v>
      </c>
      <c r="M17" s="6">
        <v>2120</v>
      </c>
      <c r="N17" s="6">
        <v>2190</v>
      </c>
      <c r="O17" s="6">
        <v>138</v>
      </c>
      <c r="P17" s="6">
        <v>2052</v>
      </c>
      <c r="Q17" s="6">
        <v>2190</v>
      </c>
      <c r="R17" s="6">
        <v>102</v>
      </c>
      <c r="S17" s="6">
        <v>2088</v>
      </c>
      <c r="T17" s="6">
        <v>2190</v>
      </c>
      <c r="U17" s="1"/>
      <c r="V17" s="1"/>
      <c r="W17" s="1"/>
      <c r="X17" s="1"/>
      <c r="Y17" s="1"/>
      <c r="Z17" s="1"/>
      <c r="AA17" s="1"/>
    </row>
    <row r="18" spans="2:27" ht="12" customHeight="1" x14ac:dyDescent="0.25">
      <c r="B18" s="5" t="s">
        <v>23</v>
      </c>
      <c r="C18" s="6">
        <v>85</v>
      </c>
      <c r="D18" s="6">
        <v>464</v>
      </c>
      <c r="E18" s="6">
        <v>549</v>
      </c>
      <c r="F18" s="6">
        <v>7</v>
      </c>
      <c r="G18" s="6">
        <v>542</v>
      </c>
      <c r="H18" s="6">
        <v>549</v>
      </c>
      <c r="I18" s="6">
        <v>7</v>
      </c>
      <c r="J18" s="6">
        <v>542</v>
      </c>
      <c r="K18" s="6">
        <v>549</v>
      </c>
      <c r="L18" s="6">
        <v>28</v>
      </c>
      <c r="M18" s="6">
        <v>521</v>
      </c>
      <c r="N18" s="6">
        <v>549</v>
      </c>
      <c r="O18" s="6">
        <v>17</v>
      </c>
      <c r="P18" s="6">
        <v>532</v>
      </c>
      <c r="Q18" s="6">
        <v>549</v>
      </c>
      <c r="R18" s="6">
        <v>35</v>
      </c>
      <c r="S18" s="6">
        <v>514</v>
      </c>
      <c r="T18" s="6">
        <v>549</v>
      </c>
      <c r="U18" s="1"/>
      <c r="V18" s="1"/>
      <c r="W18" s="1"/>
      <c r="X18" s="1"/>
      <c r="Y18" s="1"/>
      <c r="Z18" s="1"/>
      <c r="AA18" s="1"/>
    </row>
    <row r="19" spans="2:27" ht="12" customHeight="1" x14ac:dyDescent="0.25">
      <c r="B19" s="5" t="s">
        <v>24</v>
      </c>
      <c r="C19" s="6">
        <v>339</v>
      </c>
      <c r="D19" s="6">
        <v>2328</v>
      </c>
      <c r="E19" s="6">
        <v>2667</v>
      </c>
      <c r="F19" s="6">
        <v>20</v>
      </c>
      <c r="G19" s="6">
        <v>2647</v>
      </c>
      <c r="H19" s="6">
        <v>2667</v>
      </c>
      <c r="I19" s="6">
        <v>23</v>
      </c>
      <c r="J19" s="6">
        <v>2644</v>
      </c>
      <c r="K19" s="6">
        <v>2667</v>
      </c>
      <c r="L19" s="6">
        <v>88</v>
      </c>
      <c r="M19" s="6">
        <v>2579</v>
      </c>
      <c r="N19" s="6">
        <v>2667</v>
      </c>
      <c r="O19" s="6">
        <v>170</v>
      </c>
      <c r="P19" s="6">
        <v>2497</v>
      </c>
      <c r="Q19" s="6">
        <v>2667</v>
      </c>
      <c r="R19" s="6">
        <v>92</v>
      </c>
      <c r="S19" s="6">
        <v>2575</v>
      </c>
      <c r="T19" s="6">
        <v>2667</v>
      </c>
      <c r="U19" s="1"/>
      <c r="V19" s="1"/>
      <c r="W19" s="1"/>
      <c r="X19" s="1"/>
      <c r="Y19" s="1"/>
      <c r="Z19" s="1"/>
      <c r="AA19" s="1"/>
    </row>
    <row r="20" spans="2:27" ht="12" customHeight="1" x14ac:dyDescent="0.25">
      <c r="B20" s="5" t="s">
        <v>25</v>
      </c>
      <c r="C20" s="6">
        <v>312</v>
      </c>
      <c r="D20" s="6">
        <v>1553</v>
      </c>
      <c r="E20" s="6">
        <v>1865</v>
      </c>
      <c r="F20" s="6">
        <v>27</v>
      </c>
      <c r="G20" s="6">
        <v>1838</v>
      </c>
      <c r="H20" s="6">
        <v>1865</v>
      </c>
      <c r="I20" s="6">
        <v>35</v>
      </c>
      <c r="J20" s="6">
        <v>1830</v>
      </c>
      <c r="K20" s="6">
        <v>1865</v>
      </c>
      <c r="L20" s="6">
        <v>48</v>
      </c>
      <c r="M20" s="6">
        <v>1817</v>
      </c>
      <c r="N20" s="6">
        <v>1865</v>
      </c>
      <c r="O20" s="6">
        <v>104</v>
      </c>
      <c r="P20" s="6">
        <v>1761</v>
      </c>
      <c r="Q20" s="6">
        <v>1865</v>
      </c>
      <c r="R20" s="6">
        <v>147</v>
      </c>
      <c r="S20" s="6">
        <v>1718</v>
      </c>
      <c r="T20" s="6">
        <v>1865</v>
      </c>
      <c r="U20" s="1"/>
      <c r="V20" s="1"/>
      <c r="W20" s="1"/>
      <c r="X20" s="1"/>
      <c r="Y20" s="1"/>
      <c r="Z20" s="1"/>
      <c r="AA20" s="1"/>
    </row>
    <row r="21" spans="2:27" ht="12" customHeight="1" x14ac:dyDescent="0.25">
      <c r="B21" s="5" t="s">
        <v>26</v>
      </c>
      <c r="C21" s="6">
        <v>2001</v>
      </c>
      <c r="D21" s="6">
        <v>11856</v>
      </c>
      <c r="E21" s="6">
        <v>13857</v>
      </c>
      <c r="F21" s="6">
        <v>254</v>
      </c>
      <c r="G21" s="6">
        <v>13603</v>
      </c>
      <c r="H21" s="6">
        <v>13857</v>
      </c>
      <c r="I21" s="6">
        <v>137</v>
      </c>
      <c r="J21" s="6">
        <v>13720</v>
      </c>
      <c r="K21" s="6">
        <v>13857</v>
      </c>
      <c r="L21" s="6">
        <v>384</v>
      </c>
      <c r="M21" s="6">
        <v>13473</v>
      </c>
      <c r="N21" s="6">
        <v>13857</v>
      </c>
      <c r="O21" s="6">
        <v>997</v>
      </c>
      <c r="P21" s="6">
        <v>12860</v>
      </c>
      <c r="Q21" s="6">
        <v>13857</v>
      </c>
      <c r="R21" s="6">
        <v>551</v>
      </c>
      <c r="S21" s="6">
        <v>13306</v>
      </c>
      <c r="T21" s="6">
        <v>13857</v>
      </c>
      <c r="U21" s="1"/>
      <c r="V21" s="1"/>
      <c r="W21" s="1"/>
      <c r="X21" s="1"/>
      <c r="Y21" s="1"/>
      <c r="Z21" s="1"/>
      <c r="AA21" s="1"/>
    </row>
    <row r="22" spans="2:27" ht="12" customHeight="1" x14ac:dyDescent="0.25">
      <c r="B22" s="5" t="s">
        <v>27</v>
      </c>
      <c r="C22" s="6">
        <v>218</v>
      </c>
      <c r="D22" s="6">
        <v>1329</v>
      </c>
      <c r="E22" s="6">
        <v>1547</v>
      </c>
      <c r="F22" s="6">
        <v>14</v>
      </c>
      <c r="G22" s="6">
        <v>1533</v>
      </c>
      <c r="H22" s="6">
        <v>1547</v>
      </c>
      <c r="I22" s="6">
        <v>13</v>
      </c>
      <c r="J22" s="6">
        <v>1534</v>
      </c>
      <c r="K22" s="6">
        <v>1547</v>
      </c>
      <c r="L22" s="6">
        <v>118</v>
      </c>
      <c r="M22" s="6">
        <v>1429</v>
      </c>
      <c r="N22" s="6">
        <v>1547</v>
      </c>
      <c r="O22" s="6">
        <v>22</v>
      </c>
      <c r="P22" s="6">
        <v>1525</v>
      </c>
      <c r="Q22" s="6">
        <v>1547</v>
      </c>
      <c r="R22" s="6">
        <v>69</v>
      </c>
      <c r="S22" s="6">
        <v>1478</v>
      </c>
      <c r="T22" s="6">
        <v>1547</v>
      </c>
      <c r="U22" s="1"/>
      <c r="V22" s="1"/>
      <c r="W22" s="1"/>
      <c r="X22" s="1"/>
      <c r="Y22" s="1"/>
      <c r="Z22" s="1"/>
      <c r="AA22" s="1"/>
    </row>
    <row r="23" spans="2:27" ht="12" customHeight="1" x14ac:dyDescent="0.25">
      <c r="B23" s="5" t="s">
        <v>28</v>
      </c>
      <c r="C23" s="6">
        <v>8787</v>
      </c>
      <c r="D23" s="6">
        <v>35458</v>
      </c>
      <c r="E23" s="6">
        <v>44245</v>
      </c>
      <c r="F23" s="6">
        <v>975</v>
      </c>
      <c r="G23" s="6">
        <v>43270</v>
      </c>
      <c r="H23" s="6">
        <v>44245</v>
      </c>
      <c r="I23" s="6">
        <v>690</v>
      </c>
      <c r="J23" s="6">
        <v>43555</v>
      </c>
      <c r="K23" s="6">
        <v>44245</v>
      </c>
      <c r="L23" s="6">
        <v>1354</v>
      </c>
      <c r="M23" s="6">
        <v>42891</v>
      </c>
      <c r="N23" s="6">
        <v>44245</v>
      </c>
      <c r="O23" s="6">
        <v>4767</v>
      </c>
      <c r="P23" s="6">
        <v>39478</v>
      </c>
      <c r="Q23" s="6">
        <v>44245</v>
      </c>
      <c r="R23" s="6">
        <v>2154</v>
      </c>
      <c r="S23" s="6">
        <v>42091</v>
      </c>
      <c r="T23" s="6">
        <v>44245</v>
      </c>
      <c r="U23" s="1"/>
      <c r="V23" s="1"/>
      <c r="W23" s="1"/>
      <c r="X23" s="1"/>
      <c r="Y23" s="1"/>
      <c r="Z23" s="1"/>
      <c r="AA23" s="1"/>
    </row>
    <row r="24" spans="2:27" ht="12" customHeight="1" x14ac:dyDescent="0.25">
      <c r="B24" s="5" t="s">
        <v>29</v>
      </c>
      <c r="C24" s="6">
        <v>4421</v>
      </c>
      <c r="D24" s="6">
        <v>6654</v>
      </c>
      <c r="E24" s="6">
        <v>11075</v>
      </c>
      <c r="F24" s="6">
        <v>401</v>
      </c>
      <c r="G24" s="6">
        <v>10674</v>
      </c>
      <c r="H24" s="6">
        <v>11075</v>
      </c>
      <c r="I24" s="6">
        <v>249</v>
      </c>
      <c r="J24" s="6">
        <v>10826</v>
      </c>
      <c r="K24" s="6">
        <v>11075</v>
      </c>
      <c r="L24" s="6">
        <v>1854</v>
      </c>
      <c r="M24" s="6">
        <v>9221</v>
      </c>
      <c r="N24" s="6">
        <v>11075</v>
      </c>
      <c r="O24" s="6">
        <v>1381</v>
      </c>
      <c r="P24" s="6">
        <v>9694</v>
      </c>
      <c r="Q24" s="6">
        <v>11075</v>
      </c>
      <c r="R24" s="6">
        <v>1908</v>
      </c>
      <c r="S24" s="6">
        <v>9167</v>
      </c>
      <c r="T24" s="6">
        <v>11075</v>
      </c>
      <c r="U24" s="1"/>
      <c r="V24" s="1"/>
      <c r="W24" s="1"/>
      <c r="X24" s="1"/>
      <c r="Y24" s="1"/>
      <c r="Z24" s="1"/>
      <c r="AA24" s="1"/>
    </row>
    <row r="25" spans="2:27" ht="12" customHeight="1" x14ac:dyDescent="0.25">
      <c r="B25" s="5" t="s">
        <v>30</v>
      </c>
      <c r="C25" s="6">
        <v>1094</v>
      </c>
      <c r="D25" s="6">
        <v>9290</v>
      </c>
      <c r="E25" s="6">
        <v>10384</v>
      </c>
      <c r="F25" s="6">
        <v>106</v>
      </c>
      <c r="G25" s="6">
        <v>10278</v>
      </c>
      <c r="H25" s="6">
        <v>10384</v>
      </c>
      <c r="I25" s="6">
        <v>91</v>
      </c>
      <c r="J25" s="6">
        <v>10293</v>
      </c>
      <c r="K25" s="6">
        <v>10384</v>
      </c>
      <c r="L25" s="6">
        <v>268</v>
      </c>
      <c r="M25" s="6">
        <v>10116</v>
      </c>
      <c r="N25" s="6">
        <v>10384</v>
      </c>
      <c r="O25" s="6">
        <v>439</v>
      </c>
      <c r="P25" s="6">
        <v>9945</v>
      </c>
      <c r="Q25" s="6">
        <v>10384</v>
      </c>
      <c r="R25" s="6">
        <v>337</v>
      </c>
      <c r="S25" s="6">
        <v>10047</v>
      </c>
      <c r="T25" s="6">
        <v>10384</v>
      </c>
      <c r="U25" s="1"/>
      <c r="V25" s="1"/>
      <c r="W25" s="1"/>
      <c r="X25" s="1"/>
      <c r="Y25" s="1"/>
      <c r="Z25" s="1"/>
      <c r="AA25" s="1"/>
    </row>
    <row r="26" spans="2:27" ht="12" customHeight="1" x14ac:dyDescent="0.25">
      <c r="B26" s="5" t="s">
        <v>31</v>
      </c>
      <c r="C26" s="6">
        <v>1806</v>
      </c>
      <c r="D26" s="6">
        <v>12367</v>
      </c>
      <c r="E26" s="6">
        <v>14173</v>
      </c>
      <c r="F26" s="6">
        <v>122</v>
      </c>
      <c r="G26" s="6">
        <v>14051</v>
      </c>
      <c r="H26" s="6">
        <v>14173</v>
      </c>
      <c r="I26" s="6">
        <v>94</v>
      </c>
      <c r="J26" s="6">
        <v>14079</v>
      </c>
      <c r="K26" s="6">
        <v>14173</v>
      </c>
      <c r="L26" s="6">
        <v>213</v>
      </c>
      <c r="M26" s="6">
        <v>13960</v>
      </c>
      <c r="N26" s="6">
        <v>14173</v>
      </c>
      <c r="O26" s="6">
        <v>885</v>
      </c>
      <c r="P26" s="6">
        <v>13288</v>
      </c>
      <c r="Q26" s="6">
        <v>14173</v>
      </c>
      <c r="R26" s="6">
        <v>684</v>
      </c>
      <c r="S26" s="6">
        <v>13489</v>
      </c>
      <c r="T26" s="6">
        <v>14173</v>
      </c>
      <c r="U26" s="1"/>
      <c r="V26" s="1"/>
      <c r="W26" s="1"/>
      <c r="X26" s="1"/>
      <c r="Y26" s="1"/>
      <c r="Z26" s="1"/>
      <c r="AA26" s="1"/>
    </row>
    <row r="27" spans="2:27" ht="12" customHeight="1" x14ac:dyDescent="0.25">
      <c r="B27" s="5" t="s">
        <v>32</v>
      </c>
      <c r="C27" s="6">
        <v>329</v>
      </c>
      <c r="D27" s="6">
        <v>1995</v>
      </c>
      <c r="E27" s="6">
        <v>2324</v>
      </c>
      <c r="F27" s="6">
        <v>29</v>
      </c>
      <c r="G27" s="6">
        <v>2295</v>
      </c>
      <c r="H27" s="6">
        <v>2324</v>
      </c>
      <c r="I27" s="6">
        <v>28</v>
      </c>
      <c r="J27" s="6">
        <v>2296</v>
      </c>
      <c r="K27" s="6">
        <v>2324</v>
      </c>
      <c r="L27" s="6">
        <v>102</v>
      </c>
      <c r="M27" s="6">
        <v>2222</v>
      </c>
      <c r="N27" s="6">
        <v>2324</v>
      </c>
      <c r="O27" s="6">
        <v>98</v>
      </c>
      <c r="P27" s="6">
        <v>2226</v>
      </c>
      <c r="Q27" s="6">
        <v>2324</v>
      </c>
      <c r="R27" s="6">
        <v>105</v>
      </c>
      <c r="S27" s="6">
        <v>2219</v>
      </c>
      <c r="T27" s="6">
        <v>2324</v>
      </c>
      <c r="U27" s="1"/>
      <c r="V27" s="1"/>
      <c r="W27" s="1"/>
      <c r="X27" s="1"/>
      <c r="Y27" s="1"/>
      <c r="Z27" s="1"/>
      <c r="AA27" s="1"/>
    </row>
    <row r="28" spans="2:27" ht="12" customHeight="1" x14ac:dyDescent="0.25">
      <c r="B28" s="7" t="s">
        <v>33</v>
      </c>
      <c r="C28" s="8">
        <v>516</v>
      </c>
      <c r="D28" s="8">
        <v>2432</v>
      </c>
      <c r="E28" s="8">
        <v>2948</v>
      </c>
      <c r="F28" s="8">
        <v>88</v>
      </c>
      <c r="G28" s="8">
        <v>2860</v>
      </c>
      <c r="H28" s="8">
        <v>2948</v>
      </c>
      <c r="I28" s="8">
        <v>83</v>
      </c>
      <c r="J28" s="8">
        <v>2865</v>
      </c>
      <c r="K28" s="8">
        <v>2948</v>
      </c>
      <c r="L28" s="8">
        <v>141</v>
      </c>
      <c r="M28" s="8">
        <v>2807</v>
      </c>
      <c r="N28" s="8">
        <v>2948</v>
      </c>
      <c r="O28" s="8">
        <v>139</v>
      </c>
      <c r="P28" s="8">
        <v>2809</v>
      </c>
      <c r="Q28" s="8">
        <v>2948</v>
      </c>
      <c r="R28" s="8">
        <v>127</v>
      </c>
      <c r="S28" s="8">
        <v>2821</v>
      </c>
      <c r="T28" s="8">
        <v>2948</v>
      </c>
      <c r="U28" s="1"/>
      <c r="V28" s="1"/>
      <c r="W28" s="1"/>
      <c r="X28" s="1"/>
      <c r="Y28" s="1"/>
      <c r="Z28" s="1"/>
      <c r="AA28" s="1"/>
    </row>
    <row r="29" spans="2:27" ht="15" customHeight="1" x14ac:dyDescent="0.25">
      <c r="B29" s="9" t="s">
        <v>35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</sheetData>
  <mergeCells count="8">
    <mergeCell ref="R3:T3"/>
    <mergeCell ref="B2:T2"/>
    <mergeCell ref="B3:B4"/>
    <mergeCell ref="C3:E3"/>
    <mergeCell ref="F3:H3"/>
    <mergeCell ref="I3:K3"/>
    <mergeCell ref="L3:N3"/>
    <mergeCell ref="O3:Q3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72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3-5-1</vt:lpstr>
      <vt:lpstr>'3-5-1'!Área_de_impresión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Enfr2</dc:creator>
  <cp:lastModifiedBy>IPC-SALTA</cp:lastModifiedBy>
  <cp:lastPrinted>2026-03-13T13:39:05Z</cp:lastPrinted>
  <dcterms:created xsi:type="dcterms:W3CDTF">2025-01-15T17:59:37Z</dcterms:created>
  <dcterms:modified xsi:type="dcterms:W3CDTF">2026-03-13T14:04:30Z</dcterms:modified>
</cp:coreProperties>
</file>