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2025\ANUARIO\NUEVO ANUARIO\ANUARIO FINAL\3.02 SALUD\"/>
    </mc:Choice>
  </mc:AlternateContent>
  <bookViews>
    <workbookView xWindow="0" yWindow="0" windowWidth="20490" windowHeight="7530"/>
  </bookViews>
  <sheets>
    <sheet name="3-2-8" sheetId="2" r:id="rId1"/>
  </sheets>
  <calcPr calcId="162913"/>
  <extLst>
    <ext uri="GoogleSheetsCustomDataVersion2">
      <go:sheetsCustomData xmlns:go="http://customooxmlschemas.google.com/" r:id="rId6" roundtripDataChecksum="msJhtFNZ3MqqpiSX6gqyIAKa8pG1kkeNEhHyBF6cMGk="/>
    </ext>
  </extLst>
</workbook>
</file>

<file path=xl/calcChain.xml><?xml version="1.0" encoding="utf-8"?>
<calcChain xmlns="http://schemas.openxmlformats.org/spreadsheetml/2006/main">
  <c r="K10" i="2" l="1"/>
  <c r="J10" i="2"/>
  <c r="I10" i="2"/>
  <c r="H10" i="2"/>
  <c r="G10" i="2"/>
  <c r="F10" i="2"/>
  <c r="E10" i="2"/>
  <c r="D10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<sst xmlns="http://schemas.openxmlformats.org/spreadsheetml/2006/main" count="18" uniqueCount="13">
  <si>
    <t>Total</t>
  </si>
  <si>
    <t>Norte</t>
  </si>
  <si>
    <t>Sur</t>
  </si>
  <si>
    <t>Oeste</t>
  </si>
  <si>
    <t>Centro</t>
  </si>
  <si>
    <t>3.2.8_ Casos de diarrea por edad según zona sanitaria. Provincia de Salta. Años 2016 - 2024</t>
  </si>
  <si>
    <t>Rango de edad</t>
  </si>
  <si>
    <t>Zona Sanitaria</t>
  </si>
  <si>
    <t>Casos de diarrea</t>
  </si>
  <si>
    <t xml:space="preserve">Menores de 5 años </t>
  </si>
  <si>
    <t xml:space="preserve">De 5 años y más </t>
  </si>
  <si>
    <r>
      <rPr>
        <b/>
        <sz val="9"/>
        <color theme="1"/>
        <rFont val="Arial"/>
      </rPr>
      <t xml:space="preserve">Notas:  </t>
    </r>
    <r>
      <rPr>
        <sz val="9"/>
        <color theme="1"/>
        <rFont val="Arial"/>
      </rPr>
      <t xml:space="preserve">El rango de edad "menores de 5 años" incluye a los casos hasta los 4 años, 11 meses y 29 días. 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</si>
  <si>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Ministerio de Salud Pública. Programa de Vigilancia Epidemiológica. Dirección General de Coordinación Epidemiológica.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</si>
</sst>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6" x14ac:knownFonts="1">
    <font>
      <sz val="10"/>
      <color rgb="FF000000"/>
      <name val="Calibri"/>
      <scheme val="minor"/>
    </font>
    <font>
      <sz val="10"/>
      <color theme="1"/>
      <name val="Arial"/>
    </font>
    <font>
      <sz val="10"/>
      <name val="Calibri"/>
    </font>
    <font>
      <b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0" borderId="4" xfId="0" applyFont="1" applyBorder="1"/>
    <xf numFmtId="0" fontId="2" fillId="0" borderId="5" xfId="0" applyFont="1" applyBorder="1"/>
    <xf numFmtId="0" fontId="3" fillId="2" borderId="7" xfId="0" applyFont="1" applyFill="1" applyBorder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0" fontId="3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top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4" fillId="2" borderId="17" xfId="0" applyFont="1" applyFill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0" fontId="5" fillId="2" borderId="2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outlinePr summaryBelow="0" summaryRight="0"/>
  </sheetPr>
  <dimension ref="A1:L16"/>
  <sheetViews>
    <sheetView showGridLines="0" tabSelected="1" topLeftCell="A6" workbookViewId="0">
      <selection activeCell="E21" sqref="E21"/>
    </sheetView>
  </sheetViews>
  <sheetFormatPr baseColWidth="10" defaultColWidth="14.42578125" defaultRowHeight="15" customHeight="1" x14ac:dyDescent="0.2"/>
  <cols>
    <col min="1" max="1" width="0.7109375" customWidth="1"/>
    <col min="2" max="2" width="18.7109375" customWidth="1"/>
    <col min="3" max="3" width="10" customWidth="1"/>
    <col min="4" max="12" width="10.140625" customWidth="1"/>
  </cols>
  <sheetData>
    <row r="1" spans="1:12" ht="15" customHeight="1" x14ac:dyDescent="0.2">
      <c r="A1" s="1"/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2" ht="18.75" customHeight="1" x14ac:dyDescent="0.2">
      <c r="A2" s="4"/>
      <c r="B2" s="24" t="s">
        <v>5</v>
      </c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5" customHeight="1" x14ac:dyDescent="0.2">
      <c r="A3" s="6"/>
      <c r="B3" s="27" t="s">
        <v>6</v>
      </c>
      <c r="C3" s="27" t="s">
        <v>7</v>
      </c>
      <c r="D3" s="29" t="s">
        <v>8</v>
      </c>
      <c r="E3" s="22"/>
      <c r="F3" s="22"/>
      <c r="G3" s="22"/>
      <c r="H3" s="22"/>
      <c r="I3" s="22"/>
      <c r="J3" s="22"/>
      <c r="K3" s="22"/>
      <c r="L3" s="23"/>
    </row>
    <row r="4" spans="1:12" ht="15" customHeight="1" x14ac:dyDescent="0.2">
      <c r="A4" s="6"/>
      <c r="B4" s="28"/>
      <c r="C4" s="28"/>
      <c r="D4" s="7">
        <v>2016</v>
      </c>
      <c r="E4" s="7">
        <v>2017</v>
      </c>
      <c r="F4" s="7">
        <v>2018</v>
      </c>
      <c r="G4" s="7">
        <v>2019</v>
      </c>
      <c r="H4" s="7">
        <v>2020</v>
      </c>
      <c r="I4" s="7">
        <v>2021</v>
      </c>
      <c r="J4" s="7">
        <v>2022</v>
      </c>
      <c r="K4" s="7">
        <v>2023</v>
      </c>
      <c r="L4" s="8">
        <v>2024</v>
      </c>
    </row>
    <row r="5" spans="1:12" ht="18.75" customHeight="1" x14ac:dyDescent="0.2">
      <c r="A5" s="4"/>
      <c r="B5" s="30" t="s">
        <v>9</v>
      </c>
      <c r="C5" s="5" t="s">
        <v>0</v>
      </c>
      <c r="D5" s="9">
        <f t="shared" ref="D5:K5" si="0">SUM(D6:D9)</f>
        <v>42789</v>
      </c>
      <c r="E5" s="9">
        <f t="shared" si="0"/>
        <v>35487</v>
      </c>
      <c r="F5" s="9">
        <f t="shared" si="0"/>
        <v>38031</v>
      </c>
      <c r="G5" s="9">
        <f t="shared" si="0"/>
        <v>36070</v>
      </c>
      <c r="H5" s="9">
        <f t="shared" si="0"/>
        <v>22351</v>
      </c>
      <c r="I5" s="9">
        <f t="shared" si="0"/>
        <v>30676</v>
      </c>
      <c r="J5" s="9">
        <f t="shared" si="0"/>
        <v>26514</v>
      </c>
      <c r="K5" s="9">
        <f t="shared" si="0"/>
        <v>24428</v>
      </c>
      <c r="L5" s="10">
        <v>24888</v>
      </c>
    </row>
    <row r="6" spans="1:12" ht="15" customHeight="1" x14ac:dyDescent="0.2">
      <c r="A6" s="4"/>
      <c r="B6" s="31"/>
      <c r="C6" s="4" t="s">
        <v>1</v>
      </c>
      <c r="D6" s="11">
        <v>14414</v>
      </c>
      <c r="E6" s="12">
        <v>12481</v>
      </c>
      <c r="F6" s="12">
        <v>12814</v>
      </c>
      <c r="G6" s="12">
        <v>13872</v>
      </c>
      <c r="H6" s="12">
        <v>9185</v>
      </c>
      <c r="I6" s="12">
        <v>12845</v>
      </c>
      <c r="J6" s="12">
        <v>10325</v>
      </c>
      <c r="K6" s="12">
        <v>10838</v>
      </c>
      <c r="L6" s="13">
        <v>10342</v>
      </c>
    </row>
    <row r="7" spans="1:12" ht="15" customHeight="1" x14ac:dyDescent="0.2">
      <c r="A7" s="4"/>
      <c r="B7" s="31"/>
      <c r="C7" s="4" t="s">
        <v>2</v>
      </c>
      <c r="D7" s="11">
        <v>7311</v>
      </c>
      <c r="E7" s="12">
        <v>5735</v>
      </c>
      <c r="F7" s="12">
        <v>6749</v>
      </c>
      <c r="G7" s="12">
        <v>4796</v>
      </c>
      <c r="H7" s="12">
        <v>3135</v>
      </c>
      <c r="I7" s="12">
        <v>4009</v>
      </c>
      <c r="J7" s="12">
        <v>3781</v>
      </c>
      <c r="K7" s="12">
        <v>3069</v>
      </c>
      <c r="L7" s="13">
        <v>3614</v>
      </c>
    </row>
    <row r="8" spans="1:12" ht="15" customHeight="1" x14ac:dyDescent="0.2">
      <c r="A8" s="4"/>
      <c r="B8" s="31"/>
      <c r="C8" s="4" t="s">
        <v>3</v>
      </c>
      <c r="D8" s="11">
        <v>5928</v>
      </c>
      <c r="E8" s="12">
        <v>5173</v>
      </c>
      <c r="F8" s="12">
        <v>5237</v>
      </c>
      <c r="G8" s="12">
        <v>5125</v>
      </c>
      <c r="H8" s="12">
        <v>2937</v>
      </c>
      <c r="I8" s="12">
        <v>3901</v>
      </c>
      <c r="J8" s="12">
        <v>3893</v>
      </c>
      <c r="K8" s="12">
        <v>3507</v>
      </c>
      <c r="L8" s="13">
        <v>3524</v>
      </c>
    </row>
    <row r="9" spans="1:12" ht="15" customHeight="1" x14ac:dyDescent="0.2">
      <c r="A9" s="14"/>
      <c r="B9" s="32"/>
      <c r="C9" s="14" t="s">
        <v>4</v>
      </c>
      <c r="D9" s="15">
        <v>15136</v>
      </c>
      <c r="E9" s="15">
        <v>12098</v>
      </c>
      <c r="F9" s="15">
        <v>13231</v>
      </c>
      <c r="G9" s="15">
        <v>12277</v>
      </c>
      <c r="H9" s="15">
        <v>7094</v>
      </c>
      <c r="I9" s="15">
        <v>9921</v>
      </c>
      <c r="J9" s="15">
        <v>8515</v>
      </c>
      <c r="K9" s="15">
        <v>7014</v>
      </c>
      <c r="L9" s="16">
        <v>7408</v>
      </c>
    </row>
    <row r="10" spans="1:12" ht="18.75" customHeight="1" x14ac:dyDescent="0.2">
      <c r="A10" s="1"/>
      <c r="B10" s="30" t="s">
        <v>10</v>
      </c>
      <c r="C10" s="5" t="s">
        <v>0</v>
      </c>
      <c r="D10" s="9">
        <f t="shared" ref="D10:K10" si="1">SUM(D11:D14)</f>
        <v>61281</v>
      </c>
      <c r="E10" s="9">
        <f t="shared" si="1"/>
        <v>59639</v>
      </c>
      <c r="F10" s="9">
        <f t="shared" si="1"/>
        <v>58722</v>
      </c>
      <c r="G10" s="9">
        <f t="shared" si="1"/>
        <v>66904</v>
      </c>
      <c r="H10" s="9">
        <f t="shared" si="1"/>
        <v>44596</v>
      </c>
      <c r="I10" s="9">
        <f t="shared" si="1"/>
        <v>60517</v>
      </c>
      <c r="J10" s="9">
        <f t="shared" si="1"/>
        <v>62005</v>
      </c>
      <c r="K10" s="9">
        <f t="shared" si="1"/>
        <v>70640</v>
      </c>
      <c r="L10" s="10">
        <v>64828</v>
      </c>
    </row>
    <row r="11" spans="1:12" ht="15" customHeight="1" x14ac:dyDescent="0.2">
      <c r="A11" s="17"/>
      <c r="B11" s="31"/>
      <c r="C11" s="4" t="s">
        <v>1</v>
      </c>
      <c r="D11" s="12">
        <v>13387</v>
      </c>
      <c r="E11" s="12">
        <v>13799</v>
      </c>
      <c r="F11" s="12">
        <v>14168</v>
      </c>
      <c r="G11" s="12">
        <v>18153</v>
      </c>
      <c r="H11" s="12">
        <v>13144</v>
      </c>
      <c r="I11" s="12">
        <v>17606</v>
      </c>
      <c r="J11" s="12">
        <v>15473</v>
      </c>
      <c r="K11" s="12">
        <v>18890</v>
      </c>
      <c r="L11" s="13">
        <v>18411</v>
      </c>
    </row>
    <row r="12" spans="1:12" ht="15" customHeight="1" x14ac:dyDescent="0.2">
      <c r="A12" s="4"/>
      <c r="B12" s="31"/>
      <c r="C12" s="4" t="s">
        <v>2</v>
      </c>
      <c r="D12" s="12">
        <v>11364</v>
      </c>
      <c r="E12" s="12">
        <v>10420</v>
      </c>
      <c r="F12" s="12">
        <v>11623</v>
      </c>
      <c r="G12" s="12">
        <v>10503</v>
      </c>
      <c r="H12" s="12">
        <v>7405</v>
      </c>
      <c r="I12" s="12">
        <v>8048</v>
      </c>
      <c r="J12" s="12">
        <v>9677</v>
      </c>
      <c r="K12" s="12">
        <v>9684</v>
      </c>
      <c r="L12" s="13">
        <v>10494</v>
      </c>
    </row>
    <row r="13" spans="1:12" ht="15" customHeight="1" x14ac:dyDescent="0.2">
      <c r="A13" s="4"/>
      <c r="B13" s="31"/>
      <c r="C13" s="4" t="s">
        <v>3</v>
      </c>
      <c r="D13" s="12">
        <v>13976</v>
      </c>
      <c r="E13" s="12">
        <v>13792</v>
      </c>
      <c r="F13" s="12">
        <v>12272</v>
      </c>
      <c r="G13" s="12">
        <v>15830</v>
      </c>
      <c r="H13" s="12">
        <v>10454</v>
      </c>
      <c r="I13" s="12">
        <v>13450</v>
      </c>
      <c r="J13" s="12">
        <v>15756</v>
      </c>
      <c r="K13" s="12">
        <v>17863</v>
      </c>
      <c r="L13" s="13">
        <v>16081</v>
      </c>
    </row>
    <row r="14" spans="1:12" ht="15" customHeight="1" x14ac:dyDescent="0.2">
      <c r="A14" s="4"/>
      <c r="B14" s="33"/>
      <c r="C14" s="18" t="s">
        <v>4</v>
      </c>
      <c r="D14" s="19">
        <v>22554</v>
      </c>
      <c r="E14" s="19">
        <v>21628</v>
      </c>
      <c r="F14" s="19">
        <v>20659</v>
      </c>
      <c r="G14" s="19">
        <v>22418</v>
      </c>
      <c r="H14" s="19">
        <v>13593</v>
      </c>
      <c r="I14" s="19">
        <v>21413</v>
      </c>
      <c r="J14" s="19">
        <v>21099</v>
      </c>
      <c r="K14" s="19">
        <v>24203</v>
      </c>
      <c r="L14" s="20">
        <v>19842</v>
      </c>
    </row>
    <row r="15" spans="1:12" ht="15" customHeight="1" x14ac:dyDescent="0.2">
      <c r="A15" s="21"/>
      <c r="B15" s="37" t="s">
        <v>11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1:12" ht="15" customHeight="1" x14ac:dyDescent="0.2">
      <c r="A16" s="21"/>
      <c r="B16" s="34" t="s">
        <v>12</v>
      </c>
      <c r="C16" s="35"/>
      <c r="D16" s="35"/>
      <c r="E16" s="35"/>
      <c r="F16" s="35"/>
      <c r="G16" s="35"/>
      <c r="H16" s="35"/>
      <c r="I16" s="35"/>
      <c r="J16" s="35"/>
      <c r="K16" s="35"/>
      <c r="L16" s="36"/>
    </row>
  </sheetData>
  <mergeCells count="8">
    <mergeCell ref="B10:B14"/>
    <mergeCell ref="B16:L16"/>
    <mergeCell ref="B15:L15"/>
    <mergeCell ref="B2:L2"/>
    <mergeCell ref="B3:B4"/>
    <mergeCell ref="C3:C4"/>
    <mergeCell ref="D3:L3"/>
    <mergeCell ref="B5:B9"/>
  </mergeCells>
  <pageMargins left="0.70866141732283472" right="0.70866141732283472" top="0.74803149606299213" bottom="0.74803149606299213" header="0.19685039370078741" footer="0.19685039370078741"/>
  <pageSetup scale="95" orientation="landscape" horizontalDpi="0" verticalDpi="0" r:id="rId1"/>
  <headerFooter>
    <oddHeader>&amp;L&amp;"Arial,Normal"&amp;9Anuario Estadístico de la Provincia de Salta&amp;R&amp;"Arial,Normal"&amp;9Año 2024 Avance 2025</oddHeader>
    <oddFooter>&amp;L&amp;G&amp;C&amp;"Arial,Normal"&amp;9Pág. &amp;P--&amp;N&amp;R&amp;G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3-2-8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DGE</cp:lastModifiedBy>
  <cp:lastPrinted>2026-01-15T17:30:20Z</cp:lastPrinted>
  <dcterms:created xsi:type="dcterms:W3CDTF">2004-09-08T00:11:33Z</dcterms:created>
  <dcterms:modified xsi:type="dcterms:W3CDTF">2026-01-15T17:30:26Z</dcterms:modified>
</cp:coreProperties>
</file>