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ino\corrige encabezado y pye\"/>
    </mc:Choice>
  </mc:AlternateContent>
  <bookViews>
    <workbookView xWindow="0" yWindow="0" windowWidth="20490" windowHeight="7530"/>
  </bookViews>
  <sheets>
    <sheet name="2-1-2" sheetId="1" r:id="rId1"/>
  </sheets>
  <calcPr calcId="162913"/>
  <extLst>
    <ext uri="GoogleSheetsCustomDataVersion2">
      <go:sheetsCustomData xmlns:go="http://customooxmlschemas.google.com/" r:id="rId5" roundtripDataChecksum="pT2p2Bln3T/SuVkd0QfZ6xBJ1gQBw1rYWg5oaoCqYcI="/>
    </ext>
  </extLst>
</workbook>
</file>

<file path=xl/calcChain.xml><?xml version="1.0" encoding="utf-8"?>
<calcChain xmlns="http://schemas.openxmlformats.org/spreadsheetml/2006/main">
  <c r="H29" i="1" l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K6" i="1"/>
  <c r="G6" i="1"/>
  <c r="F6" i="1"/>
  <c r="D6" i="1"/>
  <c r="C6" i="1"/>
</calcChain>
</file>

<file path=xl/sharedStrings.xml><?xml version="1.0" encoding="utf-8"?>
<sst xmlns="http://schemas.openxmlformats.org/spreadsheetml/2006/main" count="36" uniqueCount="30">
  <si>
    <t>2.1.2_ Población, superficie y densidad. Provincia de Salta según departamento.  Años 2001, 2010 y 2022</t>
  </si>
  <si>
    <t>Departamento</t>
  </si>
  <si>
    <t>Población</t>
  </si>
  <si>
    <t>Superficie km2</t>
  </si>
  <si>
    <t>Densidad hab/km2</t>
  </si>
  <si>
    <t>Total</t>
  </si>
  <si>
    <t>Anta</t>
  </si>
  <si>
    <t>Cachi</t>
  </si>
  <si>
    <t>Cafayate</t>
  </si>
  <si>
    <t>Capital</t>
  </si>
  <si>
    <t>Cerrillos</t>
  </si>
  <si>
    <t>Chicoana</t>
  </si>
  <si>
    <t>General Güemes</t>
  </si>
  <si>
    <t>General José de San Martín</t>
  </si>
  <si>
    <t>Guachipas</t>
  </si>
  <si>
    <t>Iruya</t>
  </si>
  <si>
    <t>La Caldera</t>
  </si>
  <si>
    <t>La Candelaria</t>
  </si>
  <si>
    <t>La Poma</t>
  </si>
  <si>
    <t>La Viña</t>
  </si>
  <si>
    <t>Los Andes</t>
  </si>
  <si>
    <t>Metán</t>
  </si>
  <si>
    <t>Molinos</t>
  </si>
  <si>
    <t>Orán</t>
  </si>
  <si>
    <t>Rivadavia</t>
  </si>
  <si>
    <t>Rosario de la Frontera</t>
  </si>
  <si>
    <t>Rosario de Lerma</t>
  </si>
  <si>
    <t>San Carlos</t>
  </si>
  <si>
    <t>Santa Victoria</t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</si>
  <si>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INDEC. Censo Nacional de Población, Hogares y Viviendas 2001, Censo Nacional de Población, Hogares y Viviendas 2010, Censo Nacional de Población, Hogares y Viviendas 2022 e Instituto Geográfico Nacional.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</si>
</sst>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#"/>
    <numFmt numFmtId="166" formatCode="#,##0.0"/>
  </numFmts>
  <fonts count="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9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3" fontId="2" fillId="2" borderId="9" xfId="0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3" fontId="4" fillId="2" borderId="9" xfId="0" applyNumberFormat="1" applyFont="1" applyFill="1" applyBorder="1" applyAlignment="1">
      <alignment horizontal="right" vertical="center"/>
    </xf>
    <xf numFmtId="164" fontId="2" fillId="2" borderId="9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5" fontId="5" fillId="2" borderId="10" xfId="0" applyNumberFormat="1" applyFont="1" applyFill="1" applyBorder="1" applyAlignment="1">
      <alignment horizontal="right" vertical="center"/>
    </xf>
    <xf numFmtId="166" fontId="1" fillId="2" borderId="1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vertical="center"/>
    </xf>
    <xf numFmtId="3" fontId="1" fillId="2" borderId="11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164" fontId="1" fillId="2" borderId="11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 applyAlignment="1">
      <alignment horizontal="right" vertical="center"/>
    </xf>
    <xf numFmtId="166" fontId="1" fillId="2" borderId="1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6" fillId="2" borderId="13" xfId="0" applyFont="1" applyFill="1" applyBorder="1" applyAlignment="1">
      <alignment vertical="center" wrapText="1"/>
    </xf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2" fillId="2" borderId="3" xfId="0" applyFont="1" applyFill="1" applyBorder="1" applyAlignment="1">
      <alignment horizontal="center" vertical="center"/>
    </xf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showGridLines="0" tabSelected="1" workbookViewId="0">
      <selection activeCell="B33" sqref="B33"/>
    </sheetView>
  </sheetViews>
  <sheetFormatPr baseColWidth="10" defaultColWidth="12.5703125" defaultRowHeight="15" customHeight="1" x14ac:dyDescent="0.2"/>
  <cols>
    <col min="1" max="1" width="0.5703125" customWidth="1"/>
    <col min="2" max="2" width="26" customWidth="1"/>
    <col min="3" max="4" width="10.7109375" customWidth="1"/>
    <col min="5" max="5" width="10.140625" customWidth="1"/>
    <col min="6" max="6" width="10.7109375" customWidth="1"/>
    <col min="7" max="7" width="10.5703125" customWidth="1"/>
    <col min="8" max="8" width="10.140625" customWidth="1"/>
    <col min="9" max="10" width="11.42578125" customWidth="1"/>
    <col min="11" max="11" width="10" customWidth="1"/>
  </cols>
  <sheetData>
    <row r="1" spans="1:11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.75" customHeight="1" x14ac:dyDescent="0.2">
      <c r="A2" s="3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</row>
    <row r="3" spans="1:11" ht="15" customHeight="1" x14ac:dyDescent="0.2">
      <c r="A3" s="6"/>
      <c r="B3" s="37" t="s">
        <v>1</v>
      </c>
      <c r="C3" s="32">
        <v>2001</v>
      </c>
      <c r="D3" s="33"/>
      <c r="E3" s="34"/>
      <c r="F3" s="32">
        <v>2010</v>
      </c>
      <c r="G3" s="33"/>
      <c r="H3" s="34"/>
      <c r="I3" s="32">
        <v>2022</v>
      </c>
      <c r="J3" s="33"/>
      <c r="K3" s="34"/>
    </row>
    <row r="4" spans="1:11" ht="15" customHeight="1" x14ac:dyDescent="0.2">
      <c r="A4" s="6"/>
      <c r="B4" s="38"/>
      <c r="C4" s="35" t="s">
        <v>2</v>
      </c>
      <c r="D4" s="35" t="s">
        <v>3</v>
      </c>
      <c r="E4" s="35" t="s">
        <v>4</v>
      </c>
      <c r="F4" s="35" t="s">
        <v>2</v>
      </c>
      <c r="G4" s="35" t="s">
        <v>3</v>
      </c>
      <c r="H4" s="35" t="s">
        <v>4</v>
      </c>
      <c r="I4" s="35" t="s">
        <v>2</v>
      </c>
      <c r="J4" s="35" t="s">
        <v>3</v>
      </c>
      <c r="K4" s="35" t="s">
        <v>4</v>
      </c>
    </row>
    <row r="5" spans="1:11" ht="15" customHeight="1" x14ac:dyDescent="0.2">
      <c r="A5" s="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18.75" customHeight="1" x14ac:dyDescent="0.2">
      <c r="A6" s="7"/>
      <c r="B6" s="8" t="s">
        <v>5</v>
      </c>
      <c r="C6" s="9">
        <f t="shared" ref="C6:D6" si="0">SUM(C7:C29)</f>
        <v>1079051</v>
      </c>
      <c r="D6" s="9">
        <f t="shared" si="0"/>
        <v>155488</v>
      </c>
      <c r="E6" s="10">
        <v>6.9</v>
      </c>
      <c r="F6" s="9">
        <f t="shared" ref="F6:G6" si="1">SUM(F7:F29)</f>
        <v>1214441</v>
      </c>
      <c r="G6" s="9">
        <f t="shared" si="1"/>
        <v>155488</v>
      </c>
      <c r="H6" s="10">
        <v>7.8</v>
      </c>
      <c r="I6" s="9">
        <v>1441351</v>
      </c>
      <c r="J6" s="11">
        <v>155341</v>
      </c>
      <c r="K6" s="12">
        <f>I6/J6</f>
        <v>9.2786257330646773</v>
      </c>
    </row>
    <row r="7" spans="1:11" ht="15" customHeight="1" x14ac:dyDescent="0.2">
      <c r="A7" s="1"/>
      <c r="B7" s="2" t="s">
        <v>6</v>
      </c>
      <c r="C7" s="13">
        <v>49841</v>
      </c>
      <c r="D7" s="13">
        <v>21945</v>
      </c>
      <c r="E7" s="14">
        <v>2.2999999999999998</v>
      </c>
      <c r="F7" s="13">
        <v>57411</v>
      </c>
      <c r="G7" s="13">
        <v>21945</v>
      </c>
      <c r="H7" s="15">
        <f t="shared" ref="H7:H29" si="2">F7/G7</f>
        <v>2.6161312371838688</v>
      </c>
      <c r="I7" s="16">
        <v>70170</v>
      </c>
      <c r="J7" s="16">
        <v>22487.3</v>
      </c>
      <c r="K7" s="17">
        <v>3.1</v>
      </c>
    </row>
    <row r="8" spans="1:11" ht="15" customHeight="1" x14ac:dyDescent="0.2">
      <c r="A8" s="1"/>
      <c r="B8" s="2" t="s">
        <v>7</v>
      </c>
      <c r="C8" s="13">
        <v>7280</v>
      </c>
      <c r="D8" s="13">
        <v>2925</v>
      </c>
      <c r="E8" s="14">
        <v>2.5</v>
      </c>
      <c r="F8" s="13">
        <v>7315</v>
      </c>
      <c r="G8" s="13">
        <v>2925</v>
      </c>
      <c r="H8" s="15">
        <f t="shared" si="2"/>
        <v>2.5008547008547009</v>
      </c>
      <c r="I8" s="16">
        <v>8948</v>
      </c>
      <c r="J8" s="16">
        <v>2847</v>
      </c>
      <c r="K8" s="17">
        <v>3.1</v>
      </c>
    </row>
    <row r="9" spans="1:11" ht="15" customHeight="1" x14ac:dyDescent="0.2">
      <c r="A9" s="1"/>
      <c r="B9" s="2" t="s">
        <v>8</v>
      </c>
      <c r="C9" s="13">
        <v>11785</v>
      </c>
      <c r="D9" s="13">
        <v>1570</v>
      </c>
      <c r="E9" s="14">
        <v>7.5</v>
      </c>
      <c r="F9" s="13">
        <v>14850</v>
      </c>
      <c r="G9" s="13">
        <v>1570</v>
      </c>
      <c r="H9" s="15">
        <f t="shared" si="2"/>
        <v>9.4585987261146496</v>
      </c>
      <c r="I9" s="16">
        <v>17829</v>
      </c>
      <c r="J9" s="16">
        <v>1550.9</v>
      </c>
      <c r="K9" s="17">
        <v>11.5</v>
      </c>
    </row>
    <row r="10" spans="1:11" ht="15" customHeight="1" x14ac:dyDescent="0.2">
      <c r="A10" s="1"/>
      <c r="B10" s="2" t="s">
        <v>9</v>
      </c>
      <c r="C10" s="13">
        <v>472971</v>
      </c>
      <c r="D10" s="13">
        <v>1722</v>
      </c>
      <c r="E10" s="14">
        <v>274.7</v>
      </c>
      <c r="F10" s="13">
        <v>536113</v>
      </c>
      <c r="G10" s="13">
        <v>1722</v>
      </c>
      <c r="H10" s="15">
        <f t="shared" si="2"/>
        <v>311.33159117305456</v>
      </c>
      <c r="I10" s="16">
        <v>627704</v>
      </c>
      <c r="J10" s="16">
        <v>1716.1</v>
      </c>
      <c r="K10" s="17">
        <v>365.8</v>
      </c>
    </row>
    <row r="11" spans="1:11" ht="15" customHeight="1" x14ac:dyDescent="0.2">
      <c r="A11" s="1"/>
      <c r="B11" s="2" t="s">
        <v>10</v>
      </c>
      <c r="C11" s="13">
        <v>26320</v>
      </c>
      <c r="D11" s="14">
        <v>640</v>
      </c>
      <c r="E11" s="14">
        <v>41.1</v>
      </c>
      <c r="F11" s="13">
        <v>35789</v>
      </c>
      <c r="G11" s="14">
        <v>640</v>
      </c>
      <c r="H11" s="15">
        <f t="shared" si="2"/>
        <v>55.920312500000001</v>
      </c>
      <c r="I11" s="16">
        <v>55949</v>
      </c>
      <c r="J11" s="16">
        <v>540.4</v>
      </c>
      <c r="K11" s="17">
        <v>103.5</v>
      </c>
    </row>
    <row r="12" spans="1:11" ht="15" customHeight="1" x14ac:dyDescent="0.2">
      <c r="A12" s="1"/>
      <c r="B12" s="2" t="s">
        <v>11</v>
      </c>
      <c r="C12" s="13">
        <v>18248</v>
      </c>
      <c r="D12" s="14">
        <v>910</v>
      </c>
      <c r="E12" s="14">
        <v>20.100000000000001</v>
      </c>
      <c r="F12" s="13">
        <v>20710</v>
      </c>
      <c r="G12" s="14">
        <v>910</v>
      </c>
      <c r="H12" s="15">
        <f t="shared" si="2"/>
        <v>22.758241758241759</v>
      </c>
      <c r="I12" s="16">
        <v>24729</v>
      </c>
      <c r="J12" s="16">
        <v>1053.5999999999999</v>
      </c>
      <c r="K12" s="17">
        <v>23.5</v>
      </c>
    </row>
    <row r="13" spans="1:11" ht="15" customHeight="1" x14ac:dyDescent="0.2">
      <c r="A13" s="1"/>
      <c r="B13" s="2" t="s">
        <v>12</v>
      </c>
      <c r="C13" s="13">
        <v>42255</v>
      </c>
      <c r="D13" s="13">
        <v>2365</v>
      </c>
      <c r="E13" s="14">
        <v>17.899999999999999</v>
      </c>
      <c r="F13" s="13">
        <v>47226</v>
      </c>
      <c r="G13" s="13">
        <v>2365</v>
      </c>
      <c r="H13" s="15">
        <f t="shared" si="2"/>
        <v>19.968710359408036</v>
      </c>
      <c r="I13" s="16">
        <v>56166</v>
      </c>
      <c r="J13" s="16">
        <v>2193.9</v>
      </c>
      <c r="K13" s="17">
        <v>25.6</v>
      </c>
    </row>
    <row r="14" spans="1:11" ht="15" customHeight="1" x14ac:dyDescent="0.2">
      <c r="A14" s="1"/>
      <c r="B14" s="2" t="s">
        <v>13</v>
      </c>
      <c r="C14" s="13">
        <v>139204</v>
      </c>
      <c r="D14" s="13">
        <v>16257</v>
      </c>
      <c r="E14" s="14">
        <v>8.6</v>
      </c>
      <c r="F14" s="13">
        <v>156910</v>
      </c>
      <c r="G14" s="13">
        <v>16257</v>
      </c>
      <c r="H14" s="15">
        <f t="shared" si="2"/>
        <v>9.6518422833241058</v>
      </c>
      <c r="I14" s="16">
        <v>178004</v>
      </c>
      <c r="J14" s="16">
        <v>16108.3</v>
      </c>
      <c r="K14" s="17">
        <v>11.1</v>
      </c>
    </row>
    <row r="15" spans="1:11" ht="15" customHeight="1" x14ac:dyDescent="0.2">
      <c r="A15" s="1"/>
      <c r="B15" s="2" t="s">
        <v>14</v>
      </c>
      <c r="C15" s="13">
        <v>3211</v>
      </c>
      <c r="D15" s="13">
        <v>2785</v>
      </c>
      <c r="E15" s="14">
        <v>1.2</v>
      </c>
      <c r="F15" s="13">
        <v>3187</v>
      </c>
      <c r="G15" s="13">
        <v>2785</v>
      </c>
      <c r="H15" s="15">
        <f t="shared" si="2"/>
        <v>1.1443447037701975</v>
      </c>
      <c r="I15" s="16">
        <v>3491</v>
      </c>
      <c r="J15" s="16">
        <v>2789.7</v>
      </c>
      <c r="K15" s="17">
        <v>1.3</v>
      </c>
    </row>
    <row r="16" spans="1:11" ht="15" customHeight="1" x14ac:dyDescent="0.2">
      <c r="A16" s="1"/>
      <c r="B16" s="2" t="s">
        <v>15</v>
      </c>
      <c r="C16" s="13">
        <v>6368</v>
      </c>
      <c r="D16" s="13">
        <v>3515</v>
      </c>
      <c r="E16" s="14">
        <v>1.8</v>
      </c>
      <c r="F16" s="13">
        <v>5987</v>
      </c>
      <c r="G16" s="13">
        <v>3515</v>
      </c>
      <c r="H16" s="15">
        <f t="shared" si="2"/>
        <v>1.703271692745377</v>
      </c>
      <c r="I16" s="16">
        <v>6118</v>
      </c>
      <c r="J16" s="16">
        <v>3531.3</v>
      </c>
      <c r="K16" s="17">
        <v>1.7</v>
      </c>
    </row>
    <row r="17" spans="1:11" ht="15" customHeight="1" x14ac:dyDescent="0.2">
      <c r="A17" s="1"/>
      <c r="B17" s="2" t="s">
        <v>16</v>
      </c>
      <c r="C17" s="13">
        <v>5711</v>
      </c>
      <c r="D17" s="14">
        <v>867</v>
      </c>
      <c r="E17" s="14">
        <v>6.6</v>
      </c>
      <c r="F17" s="13">
        <v>7763</v>
      </c>
      <c r="G17" s="14">
        <v>867</v>
      </c>
      <c r="H17" s="15">
        <f t="shared" si="2"/>
        <v>8.9538638985005772</v>
      </c>
      <c r="I17" s="16">
        <v>12299</v>
      </c>
      <c r="J17" s="16">
        <v>1091.9000000000001</v>
      </c>
      <c r="K17" s="17">
        <v>11.3</v>
      </c>
    </row>
    <row r="18" spans="1:11" ht="15" customHeight="1" x14ac:dyDescent="0.2">
      <c r="A18" s="1"/>
      <c r="B18" s="2" t="s">
        <v>17</v>
      </c>
      <c r="C18" s="13">
        <v>5286</v>
      </c>
      <c r="D18" s="13">
        <v>1525</v>
      </c>
      <c r="E18" s="14">
        <v>3.5</v>
      </c>
      <c r="F18" s="13">
        <v>5704</v>
      </c>
      <c r="G18" s="13">
        <v>1525</v>
      </c>
      <c r="H18" s="15">
        <f t="shared" si="2"/>
        <v>3.740327868852459</v>
      </c>
      <c r="I18" s="16">
        <v>7205</v>
      </c>
      <c r="J18" s="16">
        <v>1347.4</v>
      </c>
      <c r="K18" s="17">
        <v>5.3</v>
      </c>
    </row>
    <row r="19" spans="1:11" ht="15" customHeight="1" x14ac:dyDescent="0.2">
      <c r="A19" s="1"/>
      <c r="B19" s="2" t="s">
        <v>18</v>
      </c>
      <c r="C19" s="13">
        <v>1735</v>
      </c>
      <c r="D19" s="13">
        <v>4447</v>
      </c>
      <c r="E19" s="14">
        <v>0.4</v>
      </c>
      <c r="F19" s="13">
        <v>1738</v>
      </c>
      <c r="G19" s="13">
        <v>4447</v>
      </c>
      <c r="H19" s="15">
        <f t="shared" si="2"/>
        <v>0.39082527546660673</v>
      </c>
      <c r="I19" s="16">
        <v>1789</v>
      </c>
      <c r="J19" s="16">
        <v>4003.9</v>
      </c>
      <c r="K19" s="17">
        <v>0.4</v>
      </c>
    </row>
    <row r="20" spans="1:11" ht="15" customHeight="1" x14ac:dyDescent="0.2">
      <c r="A20" s="1"/>
      <c r="B20" s="2" t="s">
        <v>19</v>
      </c>
      <c r="C20" s="13">
        <v>7152</v>
      </c>
      <c r="D20" s="13">
        <v>2152</v>
      </c>
      <c r="E20" s="14">
        <v>3.3</v>
      </c>
      <c r="F20" s="13">
        <v>7435</v>
      </c>
      <c r="G20" s="13">
        <v>2152</v>
      </c>
      <c r="H20" s="15">
        <f t="shared" si="2"/>
        <v>3.4549256505576209</v>
      </c>
      <c r="I20" s="16">
        <v>8900</v>
      </c>
      <c r="J20" s="16">
        <v>2004.5</v>
      </c>
      <c r="K20" s="17">
        <v>4.4000000000000004</v>
      </c>
    </row>
    <row r="21" spans="1:11" ht="15" customHeight="1" x14ac:dyDescent="0.2">
      <c r="A21" s="1"/>
      <c r="B21" s="2" t="s">
        <v>20</v>
      </c>
      <c r="C21" s="13">
        <v>5630</v>
      </c>
      <c r="D21" s="13">
        <v>25636</v>
      </c>
      <c r="E21" s="14">
        <v>0.2</v>
      </c>
      <c r="F21" s="13">
        <v>6050</v>
      </c>
      <c r="G21" s="13">
        <v>25636</v>
      </c>
      <c r="H21" s="15">
        <f t="shared" si="2"/>
        <v>0.23599625526603213</v>
      </c>
      <c r="I21" s="16">
        <v>7182</v>
      </c>
      <c r="J21" s="16">
        <v>25111.7</v>
      </c>
      <c r="K21" s="17">
        <v>0.3</v>
      </c>
    </row>
    <row r="22" spans="1:11" ht="15" customHeight="1" x14ac:dyDescent="0.2">
      <c r="A22" s="1"/>
      <c r="B22" s="2" t="s">
        <v>21</v>
      </c>
      <c r="C22" s="13">
        <v>39006</v>
      </c>
      <c r="D22" s="13">
        <v>5235</v>
      </c>
      <c r="E22" s="14">
        <v>7.5</v>
      </c>
      <c r="F22" s="13">
        <v>40351</v>
      </c>
      <c r="G22" s="13">
        <v>5235</v>
      </c>
      <c r="H22" s="15">
        <f t="shared" si="2"/>
        <v>7.7079274116523404</v>
      </c>
      <c r="I22" s="16">
        <v>48245</v>
      </c>
      <c r="J22" s="16">
        <v>5262.2</v>
      </c>
      <c r="K22" s="17">
        <v>9.1999999999999993</v>
      </c>
    </row>
    <row r="23" spans="1:11" ht="15" customHeight="1" x14ac:dyDescent="0.2">
      <c r="A23" s="1"/>
      <c r="B23" s="2" t="s">
        <v>22</v>
      </c>
      <c r="C23" s="13">
        <v>5565</v>
      </c>
      <c r="D23" s="13">
        <v>3600</v>
      </c>
      <c r="E23" s="14">
        <v>1.5</v>
      </c>
      <c r="F23" s="13">
        <v>5652</v>
      </c>
      <c r="G23" s="13">
        <v>3600</v>
      </c>
      <c r="H23" s="15">
        <f t="shared" si="2"/>
        <v>1.57</v>
      </c>
      <c r="I23" s="16">
        <v>5820</v>
      </c>
      <c r="J23" s="16">
        <v>3716.4</v>
      </c>
      <c r="K23" s="17">
        <v>1.6</v>
      </c>
    </row>
    <row r="24" spans="1:11" ht="15" customHeight="1" x14ac:dyDescent="0.2">
      <c r="A24" s="1"/>
      <c r="B24" s="2" t="s">
        <v>23</v>
      </c>
      <c r="C24" s="13">
        <v>124029</v>
      </c>
      <c r="D24" s="13">
        <v>11892</v>
      </c>
      <c r="E24" s="14">
        <v>10.4</v>
      </c>
      <c r="F24" s="13">
        <v>138838</v>
      </c>
      <c r="G24" s="13">
        <v>11892</v>
      </c>
      <c r="H24" s="15">
        <f t="shared" si="2"/>
        <v>11.674907500840902</v>
      </c>
      <c r="I24" s="16">
        <v>160642</v>
      </c>
      <c r="J24" s="16">
        <v>11638.3</v>
      </c>
      <c r="K24" s="17">
        <v>13.8</v>
      </c>
    </row>
    <row r="25" spans="1:11" ht="15" customHeight="1" x14ac:dyDescent="0.2">
      <c r="A25" s="1"/>
      <c r="B25" s="2" t="s">
        <v>24</v>
      </c>
      <c r="C25" s="13">
        <v>27370</v>
      </c>
      <c r="D25" s="13">
        <v>25951</v>
      </c>
      <c r="E25" s="14">
        <v>1.1000000000000001</v>
      </c>
      <c r="F25" s="13">
        <v>30357</v>
      </c>
      <c r="G25" s="13">
        <v>25951</v>
      </c>
      <c r="H25" s="15">
        <f t="shared" si="2"/>
        <v>1.169781511309776</v>
      </c>
      <c r="I25" s="16">
        <v>38113</v>
      </c>
      <c r="J25" s="16">
        <v>26185.3</v>
      </c>
      <c r="K25" s="17">
        <v>1.5</v>
      </c>
    </row>
    <row r="26" spans="1:11" ht="15" customHeight="1" x14ac:dyDescent="0.2">
      <c r="A26" s="1"/>
      <c r="B26" s="2" t="s">
        <v>25</v>
      </c>
      <c r="C26" s="13">
        <v>28013</v>
      </c>
      <c r="D26" s="13">
        <v>5402</v>
      </c>
      <c r="E26" s="14">
        <v>5.2</v>
      </c>
      <c r="F26" s="13">
        <v>28993</v>
      </c>
      <c r="G26" s="13">
        <v>5402</v>
      </c>
      <c r="H26" s="15">
        <f t="shared" si="2"/>
        <v>5.367086264346538</v>
      </c>
      <c r="I26" s="16">
        <v>33809</v>
      </c>
      <c r="J26" s="16">
        <v>5443</v>
      </c>
      <c r="K26" s="17">
        <v>6.2</v>
      </c>
    </row>
    <row r="27" spans="1:11" ht="15" customHeight="1" x14ac:dyDescent="0.2">
      <c r="A27" s="1"/>
      <c r="B27" s="2" t="s">
        <v>26</v>
      </c>
      <c r="C27" s="13">
        <v>33741</v>
      </c>
      <c r="D27" s="13">
        <v>5110</v>
      </c>
      <c r="E27" s="14">
        <v>6.6</v>
      </c>
      <c r="F27" s="13">
        <v>38702</v>
      </c>
      <c r="G27" s="13">
        <v>5110</v>
      </c>
      <c r="H27" s="15">
        <f t="shared" si="2"/>
        <v>7.5737769080234836</v>
      </c>
      <c r="I27" s="16">
        <v>51028</v>
      </c>
      <c r="J27" s="16">
        <v>5136.5</v>
      </c>
      <c r="K27" s="17">
        <v>9.9</v>
      </c>
    </row>
    <row r="28" spans="1:11" ht="15" customHeight="1" x14ac:dyDescent="0.2">
      <c r="A28" s="1"/>
      <c r="B28" s="2" t="s">
        <v>27</v>
      </c>
      <c r="C28" s="13">
        <v>7208</v>
      </c>
      <c r="D28" s="13">
        <v>5125</v>
      </c>
      <c r="E28" s="14">
        <v>1.4</v>
      </c>
      <c r="F28" s="13">
        <v>7016</v>
      </c>
      <c r="G28" s="13">
        <v>5125</v>
      </c>
      <c r="H28" s="15">
        <f t="shared" si="2"/>
        <v>1.3689756097560977</v>
      </c>
      <c r="I28" s="16">
        <v>7798</v>
      </c>
      <c r="J28" s="16">
        <v>5532</v>
      </c>
      <c r="K28" s="17">
        <v>1.4</v>
      </c>
    </row>
    <row r="29" spans="1:11" ht="15" customHeight="1" x14ac:dyDescent="0.2">
      <c r="A29" s="1"/>
      <c r="B29" s="18" t="s">
        <v>28</v>
      </c>
      <c r="C29" s="19">
        <v>11122</v>
      </c>
      <c r="D29" s="19">
        <v>3912</v>
      </c>
      <c r="E29" s="20">
        <v>2.8</v>
      </c>
      <c r="F29" s="19">
        <v>10344</v>
      </c>
      <c r="G29" s="19">
        <v>3912</v>
      </c>
      <c r="H29" s="21">
        <f t="shared" si="2"/>
        <v>2.6441717791411041</v>
      </c>
      <c r="I29" s="22">
        <v>9413</v>
      </c>
      <c r="J29" s="22">
        <v>4049</v>
      </c>
      <c r="K29" s="23">
        <v>2.2999999999999998</v>
      </c>
    </row>
    <row r="30" spans="1:11" ht="15" customHeight="1" x14ac:dyDescent="0.2">
      <c r="A30" s="24"/>
      <c r="B30" s="26" t="s">
        <v>29</v>
      </c>
      <c r="C30" s="27"/>
      <c r="D30" s="27"/>
      <c r="E30" s="27"/>
      <c r="F30" s="27"/>
      <c r="G30" s="27"/>
      <c r="H30" s="27"/>
      <c r="I30" s="27"/>
      <c r="J30" s="27"/>
      <c r="K30" s="28"/>
    </row>
    <row r="31" spans="1:11" ht="15" customHeight="1" x14ac:dyDescent="0.2">
      <c r="A31" s="24"/>
      <c r="B31" s="29"/>
      <c r="C31" s="30"/>
      <c r="D31" s="30"/>
      <c r="E31" s="30"/>
      <c r="F31" s="30"/>
      <c r="G31" s="30"/>
      <c r="H31" s="30"/>
      <c r="I31" s="30"/>
      <c r="J31" s="30"/>
      <c r="K31" s="31"/>
    </row>
    <row r="32" spans="1:11" ht="12.75" customHeight="1" x14ac:dyDescent="0.2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2.75" customHeight="1" x14ac:dyDescent="0.2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2.75" customHeight="1" x14ac:dyDescent="0.2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.75" customHeight="1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15.75" customHeight="1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ht="15.75" customHeight="1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5.75" customHeight="1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11" ht="15.75" customHeight="1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ht="15.75" customHeight="1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ht="15.75" customHeight="1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1:11" ht="15.75" customHeight="1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pans="1:11" ht="15.75" customHeight="1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11" ht="15.75" customHeight="1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</sheetData>
  <mergeCells count="14">
    <mergeCell ref="B30:K31"/>
    <mergeCell ref="C3:E3"/>
    <mergeCell ref="F3:H3"/>
    <mergeCell ref="I3:K3"/>
    <mergeCell ref="C4:C5"/>
    <mergeCell ref="D4:D5"/>
    <mergeCell ref="E4:E5"/>
    <mergeCell ref="F4:F5"/>
    <mergeCell ref="B3:B5"/>
    <mergeCell ref="G4:G5"/>
    <mergeCell ref="H4:H5"/>
    <mergeCell ref="J4:J5"/>
    <mergeCell ref="K4:K5"/>
    <mergeCell ref="I4:I5"/>
  </mergeCells>
  <pageMargins left="0.70866141732283472" right="0.70866141732283472" top="0.74803149606299213" bottom="0.74803149606299213" header="0.19685039370078741" footer="0.19685039370078741"/>
  <pageSetup scale="85" orientation="landscape" r:id="rId1"/>
  <headerFooter>
    <oddHeader>&amp;L&amp;"Arial,Normal"&amp;9Anuario Estadístico de la Provincia
de Salta&amp;R&amp;"Arial,Normal"&amp;9Año 2024
Avance 2025</oddHeader>
    <oddFooter>&amp;L&amp;G&amp;C&amp;"Arial,Normal"&amp;9Pág. 1-1&amp;R&amp;G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2-1-2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MARTINEZ</dc:creator>
  <cp:lastModifiedBy>User</cp:lastModifiedBy>
  <cp:lastPrinted>2026-03-16T11:44:33Z</cp:lastPrinted>
  <dcterms:created xsi:type="dcterms:W3CDTF">2000-05-17T14:31:08Z</dcterms:created>
  <dcterms:modified xsi:type="dcterms:W3CDTF">2026-03-16T11:44:44Z</dcterms:modified>
</cp:coreProperties>
</file>