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580" windowHeight="6795"/>
  </bookViews>
  <sheets>
    <sheet name="c031001" sheetId="1" r:id="rId1"/>
  </sheets>
  <calcPr calcId="124519"/>
</workbook>
</file>

<file path=xl/calcChain.xml><?xml version="1.0" encoding="utf-8"?>
<calcChain xmlns="http://schemas.openxmlformats.org/spreadsheetml/2006/main">
  <c r="S49" i="1"/>
  <c r="T49"/>
  <c r="K11"/>
  <c r="C11"/>
  <c r="D11"/>
  <c r="E11"/>
  <c r="F11"/>
  <c r="G11"/>
  <c r="H11"/>
  <c r="I11"/>
  <c r="J11"/>
  <c r="C49"/>
  <c r="D49"/>
  <c r="E49"/>
  <c r="F49"/>
  <c r="G49"/>
  <c r="H49"/>
  <c r="I49"/>
  <c r="J49"/>
  <c r="K49"/>
  <c r="L49"/>
  <c r="O49"/>
  <c r="P49"/>
  <c r="Q49"/>
  <c r="R49"/>
  <c r="M49"/>
  <c r="N49"/>
</calcChain>
</file>

<file path=xl/sharedStrings.xml><?xml version="1.0" encoding="utf-8"?>
<sst xmlns="http://schemas.openxmlformats.org/spreadsheetml/2006/main" count="75" uniqueCount="42">
  <si>
    <t xml:space="preserve">        de información.</t>
  </si>
  <si>
    <t>Tipo de procedimientos</t>
  </si>
  <si>
    <t>Cantidad de procedimientos</t>
  </si>
  <si>
    <t>2011</t>
  </si>
  <si>
    <t>Total</t>
  </si>
  <si>
    <t>Sumarios por Estupefacientes(ley 23.737)</t>
  </si>
  <si>
    <t>Bocas de Expendio</t>
  </si>
  <si>
    <t>…</t>
  </si>
  <si>
    <t>Informativos y otros (capturas, falsif. Monedas, etc.)</t>
  </si>
  <si>
    <t>Tipo de Sustancia</t>
  </si>
  <si>
    <t>Cantidad de sustancia</t>
  </si>
  <si>
    <t>Plantas de Cannabis ( unids.)</t>
  </si>
  <si>
    <t>Picadura de Marihuana ( grs. )</t>
  </si>
  <si>
    <t>Porros ó Agujas ( cigarrillos de marihuana)  (unids.)</t>
  </si>
  <si>
    <t>Semillas de Cannabis ( unids. )</t>
  </si>
  <si>
    <t>-</t>
  </si>
  <si>
    <t>Hojas de Coca(kgrs.)</t>
  </si>
  <si>
    <t>Precursores Químicos( botellas de eter y /o acetona )</t>
  </si>
  <si>
    <t>*2  y ** 1</t>
  </si>
  <si>
    <t>Pipas</t>
  </si>
  <si>
    <t>...</t>
  </si>
  <si>
    <t>*2 - Esta cifra se refiere a 2 lt. De ácido clorhídrico y **1- se refiere a una pastilla de ketamina.</t>
  </si>
  <si>
    <t>Cantidad</t>
  </si>
  <si>
    <t>Detenidos</t>
  </si>
  <si>
    <t>Mayores</t>
  </si>
  <si>
    <t>Menores</t>
  </si>
  <si>
    <t>Masculinos</t>
  </si>
  <si>
    <t>Femeninos</t>
  </si>
  <si>
    <t>2012</t>
  </si>
  <si>
    <t>Sumarios por Contrabando ( ley 22.415)</t>
  </si>
  <si>
    <t>Pecosos ( cigarrillos con cocaína) ( unids.)</t>
  </si>
  <si>
    <t>Tabaco mezclado con cocaína (grs.)</t>
  </si>
  <si>
    <t>1 botella de ácido clorhídrico</t>
  </si>
  <si>
    <t xml:space="preserve">  </t>
  </si>
  <si>
    <t>25*</t>
  </si>
  <si>
    <t xml:space="preserve">3.11.1_Procedimientos realizados, mercaderías secuestradas y detenidos por estupefacientes, según diversos fuentes </t>
  </si>
  <si>
    <r>
      <t xml:space="preserve"> Fuente: </t>
    </r>
    <r>
      <rPr>
        <sz val="8"/>
        <rFont val="Arial"/>
        <family val="2"/>
      </rPr>
      <t xml:space="preserve">Dirección General de Drogas Peligrosas </t>
    </r>
  </si>
  <si>
    <t>*Esta cifra se refiere a 5 lt.de éter, 15 lt. De ácido clorhídrico y 5 lt. De acetona.</t>
  </si>
  <si>
    <t>3.11.1.1_ Procedimientos realizados según tipo. Provincia de Salta. Años 2008 a Abril 2016</t>
  </si>
  <si>
    <t>3.11.1.2_ Mercadería secuestrada según tipo de sustancia. Provincia de Salta. Años 2008 a  Abril 2016</t>
  </si>
  <si>
    <t>3.11.1.3_ Detenidos mayores y menores según sexo. Provincia de Salta. Años 2008 a Abril 2016</t>
  </si>
  <si>
    <t>Cocaína Clorhidrato ( grs.)</t>
  </si>
</sst>
</file>

<file path=xl/styles.xml><?xml version="1.0" encoding="utf-8"?>
<styleSheet xmlns="http://schemas.openxmlformats.org/spreadsheetml/2006/main">
  <numFmts count="5">
    <numFmt numFmtId="164" formatCode="#,##0;[Red]#,##0"/>
    <numFmt numFmtId="165" formatCode="#,##0.0;[Red]#,##0.0"/>
    <numFmt numFmtId="166" formatCode="#,##0.00;[Red]#,##0.00"/>
    <numFmt numFmtId="167" formatCode="#,##0.000;[Red]#,##0.000"/>
    <numFmt numFmtId="168" formatCode="#,##0.0"/>
  </numFmts>
  <fonts count="24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9" applyNumberFormat="0" applyAlignment="0" applyProtection="0"/>
    <xf numFmtId="0" fontId="10" fillId="22" borderId="10" applyNumberFormat="0" applyAlignment="0" applyProtection="0"/>
    <xf numFmtId="0" fontId="11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9" applyNumberFormat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6" fillId="0" borderId="0"/>
    <xf numFmtId="0" fontId="4" fillId="32" borderId="12" applyNumberFormat="0" applyFont="0" applyAlignment="0" applyProtection="0"/>
    <xf numFmtId="0" fontId="16" fillId="21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12" fillId="0" borderId="16" applyNumberFormat="0" applyFill="0" applyAlignment="0" applyProtection="0"/>
    <xf numFmtId="0" fontId="22" fillId="0" borderId="17" applyNumberFormat="0" applyFill="0" applyAlignment="0" applyProtection="0"/>
  </cellStyleXfs>
  <cellXfs count="84">
    <xf numFmtId="0" fontId="1" fillId="0" borderId="0" xfId="0" applyFont="1"/>
    <xf numFmtId="0" fontId="3" fillId="0" borderId="0" xfId="0" applyFont="1" applyFill="1"/>
    <xf numFmtId="164" fontId="5" fillId="0" borderId="0" xfId="33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0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164" fontId="0" fillId="0" borderId="0" xfId="0" applyNumberFormat="1" applyFont="1" applyFill="1"/>
    <xf numFmtId="164" fontId="3" fillId="0" borderId="0" xfId="0" applyNumberFormat="1" applyFont="1" applyFill="1"/>
    <xf numFmtId="0" fontId="3" fillId="0" borderId="6" xfId="0" applyFont="1" applyFill="1" applyBorder="1"/>
    <xf numFmtId="164" fontId="3" fillId="0" borderId="6" xfId="0" applyNumberFormat="1" applyFont="1" applyFill="1" applyBorder="1"/>
    <xf numFmtId="164" fontId="3" fillId="0" borderId="6" xfId="0" applyNumberFormat="1" applyFont="1" applyFill="1" applyBorder="1" applyAlignment="1">
      <alignment horizontal="right"/>
    </xf>
    <xf numFmtId="164" fontId="5" fillId="0" borderId="6" xfId="33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33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/>
    <xf numFmtId="0" fontId="1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6" xfId="33" applyFont="1" applyFill="1" applyBorder="1" applyAlignment="1">
      <alignment horizontal="right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3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5" fontId="3" fillId="0" borderId="6" xfId="0" applyNumberFormat="1" applyFont="1" applyFill="1" applyBorder="1"/>
    <xf numFmtId="165" fontId="5" fillId="0" borderId="6" xfId="33" applyNumberFormat="1" applyFont="1" applyFill="1" applyBorder="1" applyAlignment="1">
      <alignment horizontal="right"/>
    </xf>
    <xf numFmtId="165" fontId="5" fillId="0" borderId="0" xfId="33" applyNumberFormat="1" applyFont="1" applyFill="1" applyBorder="1" applyAlignment="1">
      <alignment horizontal="right"/>
    </xf>
    <xf numFmtId="165" fontId="3" fillId="0" borderId="0" xfId="0" applyNumberFormat="1" applyFont="1" applyFill="1"/>
    <xf numFmtId="165" fontId="0" fillId="0" borderId="0" xfId="0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/>
    <xf numFmtId="0" fontId="2" fillId="0" borderId="7" xfId="0" applyFont="1" applyFill="1" applyBorder="1" applyAlignment="1">
      <alignment horizontal="center"/>
    </xf>
    <xf numFmtId="168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/>
    <xf numFmtId="168" fontId="3" fillId="0" borderId="6" xfId="0" applyNumberFormat="1" applyFont="1" applyFill="1" applyBorder="1"/>
    <xf numFmtId="0" fontId="3" fillId="0" borderId="0" xfId="0" applyFont="1" applyFill="1" applyAlignment="1">
      <alignment vertical="center" wrapText="1"/>
    </xf>
    <xf numFmtId="165" fontId="3" fillId="33" borderId="0" xfId="0" applyNumberFormat="1" applyFont="1" applyFill="1" applyAlignment="1">
      <alignment horizontal="right" vertical="center"/>
    </xf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/>
    <xf numFmtId="1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left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showGridLines="0" tabSelected="1" workbookViewId="0">
      <selection activeCell="B3" sqref="B3"/>
    </sheetView>
  </sheetViews>
  <sheetFormatPr baseColWidth="10" defaultRowHeight="12.75"/>
  <cols>
    <col min="1" max="1" width="1.7109375" style="5" customWidth="1"/>
    <col min="2" max="2" width="37.7109375" style="5" customWidth="1"/>
    <col min="3" max="10" width="9.28515625" style="5" customWidth="1"/>
    <col min="11" max="11" width="8.7109375" style="5" customWidth="1"/>
    <col min="12" max="12" width="8.5703125" style="5" customWidth="1"/>
    <col min="13" max="20" width="9.28515625" style="5" customWidth="1"/>
    <col min="21" max="16384" width="11.42578125" style="5"/>
  </cols>
  <sheetData>
    <row r="1" spans="1:1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4"/>
      <c r="B3" s="62" t="s">
        <v>35</v>
      </c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4"/>
    </row>
    <row r="4" spans="1:14">
      <c r="A4" s="4"/>
      <c r="B4" s="8" t="s">
        <v>0</v>
      </c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4"/>
    </row>
    <row r="5" spans="1:14">
      <c r="A5" s="4"/>
      <c r="B5" s="8"/>
      <c r="C5" s="8"/>
      <c r="D5" s="8"/>
      <c r="E5" s="8"/>
      <c r="F5" s="8"/>
      <c r="G5" s="8"/>
      <c r="H5" s="8"/>
      <c r="I5" s="8"/>
      <c r="J5" s="4"/>
      <c r="K5" s="4"/>
      <c r="L5" s="4"/>
      <c r="M5" s="4"/>
      <c r="N5" s="4"/>
    </row>
    <row r="6" spans="1:14" ht="12.75" customHeight="1">
      <c r="A6" s="4"/>
      <c r="B6" s="77" t="s">
        <v>38</v>
      </c>
      <c r="C6" s="77"/>
      <c r="D6" s="77"/>
      <c r="E6" s="77"/>
      <c r="F6" s="77"/>
      <c r="G6" s="8"/>
      <c r="H6" s="4"/>
      <c r="I6" s="4"/>
      <c r="J6" s="4"/>
      <c r="K6" s="4"/>
      <c r="L6" s="4"/>
      <c r="M6" s="4"/>
      <c r="N6" s="4"/>
    </row>
    <row r="7" spans="1:14" ht="8.1" customHeight="1">
      <c r="A7" s="4"/>
      <c r="B7" s="8"/>
      <c r="C7" s="8"/>
      <c r="D7" s="8"/>
      <c r="E7" s="8"/>
      <c r="F7" s="8"/>
      <c r="G7" s="8"/>
      <c r="H7" s="4"/>
      <c r="I7" s="4"/>
      <c r="J7" s="4"/>
      <c r="K7" s="4"/>
      <c r="L7" s="4"/>
      <c r="M7" s="4"/>
      <c r="N7" s="4"/>
    </row>
    <row r="8" spans="1:14" ht="12" customHeight="1">
      <c r="A8" s="4"/>
      <c r="B8" s="9" t="s">
        <v>1</v>
      </c>
      <c r="C8" s="76" t="s">
        <v>2</v>
      </c>
      <c r="D8" s="76"/>
      <c r="E8" s="76"/>
      <c r="F8" s="76"/>
      <c r="G8" s="76"/>
      <c r="H8" s="76"/>
      <c r="I8" s="76"/>
      <c r="J8" s="76"/>
      <c r="K8" s="76"/>
    </row>
    <row r="9" spans="1:14" ht="12" customHeight="1">
      <c r="A9" s="4"/>
      <c r="B9" s="10"/>
      <c r="C9" s="11">
        <v>2008</v>
      </c>
      <c r="D9" s="12">
        <v>2009</v>
      </c>
      <c r="E9" s="13">
        <v>2010</v>
      </c>
      <c r="F9" s="13" t="s">
        <v>3</v>
      </c>
      <c r="G9" s="13" t="s">
        <v>28</v>
      </c>
      <c r="H9" s="14">
        <v>2013</v>
      </c>
      <c r="I9" s="14">
        <v>2014</v>
      </c>
      <c r="J9" s="15">
        <v>2015</v>
      </c>
      <c r="K9" s="64">
        <v>2016</v>
      </c>
    </row>
    <row r="10" spans="1:14" ht="7.5" customHeight="1">
      <c r="A10" s="4"/>
      <c r="B10" s="8"/>
      <c r="C10" s="4"/>
      <c r="D10" s="4"/>
      <c r="E10" s="4"/>
      <c r="F10" s="4"/>
      <c r="G10" s="4"/>
      <c r="H10" s="4"/>
      <c r="I10" s="4"/>
      <c r="J10" s="4"/>
    </row>
    <row r="11" spans="1:14" ht="12" customHeight="1">
      <c r="A11" s="4"/>
      <c r="B11" s="8" t="s">
        <v>4</v>
      </c>
      <c r="C11" s="16">
        <f t="shared" ref="C11:H11" si="0">SUM(C13:C16)</f>
        <v>650</v>
      </c>
      <c r="D11" s="16">
        <f t="shared" si="0"/>
        <v>792</v>
      </c>
      <c r="E11" s="16">
        <f t="shared" si="0"/>
        <v>1016</v>
      </c>
      <c r="F11" s="16">
        <f t="shared" si="0"/>
        <v>1074</v>
      </c>
      <c r="G11" s="16">
        <f t="shared" si="0"/>
        <v>2163</v>
      </c>
      <c r="H11" s="16">
        <f t="shared" si="0"/>
        <v>3816</v>
      </c>
      <c r="I11" s="16">
        <f t="shared" ref="I11:K11" si="1">SUM(I13:I16)</f>
        <v>3111</v>
      </c>
      <c r="J11" s="16">
        <f t="shared" si="1"/>
        <v>3102</v>
      </c>
      <c r="K11" s="16">
        <f t="shared" si="1"/>
        <v>550</v>
      </c>
    </row>
    <row r="12" spans="1:14" ht="7.5" customHeight="1">
      <c r="A12" s="4"/>
      <c r="B12" s="8"/>
      <c r="C12" s="17"/>
      <c r="D12" s="17"/>
      <c r="E12" s="17"/>
      <c r="F12" s="17"/>
      <c r="G12" s="17"/>
      <c r="H12" s="17"/>
      <c r="I12" s="4"/>
      <c r="J12" s="4"/>
    </row>
    <row r="13" spans="1:14" ht="12" customHeight="1">
      <c r="A13" s="4"/>
      <c r="B13" s="1" t="s">
        <v>5</v>
      </c>
      <c r="C13" s="18">
        <v>437</v>
      </c>
      <c r="D13" s="18">
        <v>572</v>
      </c>
      <c r="E13" s="18">
        <v>728</v>
      </c>
      <c r="F13" s="18">
        <v>889</v>
      </c>
      <c r="G13" s="2">
        <v>1853</v>
      </c>
      <c r="H13" s="2">
        <v>2403</v>
      </c>
      <c r="I13" s="18">
        <v>2516</v>
      </c>
      <c r="J13" s="18">
        <v>2607</v>
      </c>
      <c r="K13" s="18">
        <v>503</v>
      </c>
    </row>
    <row r="14" spans="1:14" ht="12" customHeight="1">
      <c r="A14" s="4"/>
      <c r="B14" s="1" t="s">
        <v>6</v>
      </c>
      <c r="C14" s="18">
        <v>193</v>
      </c>
      <c r="D14" s="18">
        <v>150</v>
      </c>
      <c r="E14" s="18">
        <v>219</v>
      </c>
      <c r="F14" s="18">
        <v>185</v>
      </c>
      <c r="G14" s="2">
        <v>191</v>
      </c>
      <c r="H14" s="2">
        <v>291</v>
      </c>
      <c r="I14" s="18">
        <v>493</v>
      </c>
      <c r="J14" s="18">
        <v>417</v>
      </c>
      <c r="K14" s="18">
        <v>23</v>
      </c>
    </row>
    <row r="15" spans="1:14" ht="12" customHeight="1">
      <c r="A15" s="4"/>
      <c r="B15" s="1" t="s">
        <v>29</v>
      </c>
      <c r="C15" s="3">
        <v>3</v>
      </c>
      <c r="D15" s="3">
        <v>4</v>
      </c>
      <c r="E15" s="3">
        <v>11</v>
      </c>
      <c r="F15" s="3" t="s">
        <v>7</v>
      </c>
      <c r="G15" s="2">
        <v>10</v>
      </c>
      <c r="H15" s="2">
        <v>4</v>
      </c>
      <c r="I15" s="3">
        <v>17</v>
      </c>
      <c r="J15" s="3">
        <v>27</v>
      </c>
      <c r="K15" s="3">
        <v>12</v>
      </c>
    </row>
    <row r="16" spans="1:14" ht="12" customHeight="1">
      <c r="A16" s="4"/>
      <c r="B16" s="19" t="s">
        <v>8</v>
      </c>
      <c r="C16" s="20">
        <v>17</v>
      </c>
      <c r="D16" s="20">
        <v>66</v>
      </c>
      <c r="E16" s="21">
        <v>58</v>
      </c>
      <c r="F16" s="21" t="s">
        <v>7</v>
      </c>
      <c r="G16" s="22">
        <v>109</v>
      </c>
      <c r="H16" s="22">
        <v>1118</v>
      </c>
      <c r="I16" s="19">
        <v>85</v>
      </c>
      <c r="J16" s="19">
        <v>51</v>
      </c>
      <c r="K16" s="19">
        <v>12</v>
      </c>
    </row>
    <row r="17" spans="1:14" ht="12" customHeight="1">
      <c r="A17" s="4"/>
      <c r="B17" s="1"/>
      <c r="C17" s="1"/>
      <c r="D17" s="1"/>
      <c r="E17" s="1"/>
      <c r="F17" s="1"/>
      <c r="G17" s="1"/>
      <c r="H17" s="4"/>
      <c r="I17" s="4"/>
      <c r="J17" s="4"/>
      <c r="K17" s="4"/>
      <c r="L17" s="4"/>
      <c r="M17" s="4"/>
      <c r="N17" s="4"/>
    </row>
    <row r="18" spans="1:14" ht="12" customHeight="1">
      <c r="A18" s="4"/>
      <c r="B18" s="62" t="s">
        <v>36</v>
      </c>
      <c r="C18" s="1"/>
      <c r="D18" s="1"/>
      <c r="E18" s="1"/>
      <c r="F18" s="8"/>
      <c r="G18" s="8"/>
      <c r="H18" s="4"/>
      <c r="I18" s="4"/>
      <c r="J18" s="4"/>
      <c r="K18" s="4"/>
      <c r="L18" s="4"/>
      <c r="M18" s="4"/>
      <c r="N18" s="4"/>
    </row>
    <row r="19" spans="1:14" ht="12" customHeight="1">
      <c r="A19" s="4"/>
      <c r="B19" s="73"/>
      <c r="C19" s="1"/>
      <c r="D19" s="1"/>
      <c r="E19" s="1"/>
      <c r="F19" s="73"/>
      <c r="G19" s="73"/>
      <c r="H19" s="4"/>
      <c r="I19" s="4"/>
      <c r="J19" s="4"/>
      <c r="K19" s="4"/>
      <c r="L19" s="4"/>
      <c r="M19" s="4"/>
      <c r="N19" s="4"/>
    </row>
    <row r="20" spans="1:14" ht="12" customHeight="1">
      <c r="A20" s="4"/>
      <c r="B20" s="63" t="s">
        <v>39</v>
      </c>
      <c r="C20" s="8"/>
      <c r="D20" s="8"/>
      <c r="E20" s="8"/>
      <c r="F20" s="8"/>
      <c r="G20" s="8"/>
      <c r="H20" s="4"/>
      <c r="I20" s="4"/>
      <c r="J20" s="4"/>
      <c r="K20" s="4"/>
      <c r="L20" s="4"/>
      <c r="M20" s="4"/>
      <c r="N20" s="4"/>
    </row>
    <row r="21" spans="1:14" ht="7.5" customHeight="1">
      <c r="A21" s="4"/>
      <c r="B21" s="8"/>
      <c r="C21" s="8"/>
      <c r="D21" s="8"/>
      <c r="E21" s="8"/>
      <c r="F21" s="8"/>
      <c r="G21" s="8"/>
      <c r="H21" s="4"/>
      <c r="I21" s="4"/>
      <c r="J21" s="4"/>
      <c r="K21" s="4"/>
      <c r="L21" s="4"/>
      <c r="M21" s="4"/>
      <c r="N21" s="4"/>
    </row>
    <row r="22" spans="1:14" ht="12" customHeight="1">
      <c r="A22" s="4"/>
      <c r="B22" s="9" t="s">
        <v>9</v>
      </c>
      <c r="C22" s="76" t="s">
        <v>10</v>
      </c>
      <c r="D22" s="76"/>
      <c r="E22" s="76"/>
      <c r="F22" s="76"/>
      <c r="G22" s="76"/>
      <c r="H22" s="76"/>
      <c r="I22" s="76"/>
      <c r="J22" s="76"/>
      <c r="K22" s="76"/>
    </row>
    <row r="23" spans="1:14" ht="12" customHeight="1">
      <c r="A23" s="4"/>
      <c r="B23" s="10"/>
      <c r="C23" s="11">
        <v>2008</v>
      </c>
      <c r="D23" s="12">
        <v>2009</v>
      </c>
      <c r="E23" s="13">
        <v>2010</v>
      </c>
      <c r="F23" s="13" t="s">
        <v>3</v>
      </c>
      <c r="G23" s="13" t="s">
        <v>28</v>
      </c>
      <c r="H23" s="23">
        <v>2013</v>
      </c>
      <c r="I23" s="15">
        <v>2014</v>
      </c>
      <c r="J23" s="24">
        <v>2015</v>
      </c>
      <c r="K23" s="24">
        <v>2016</v>
      </c>
    </row>
    <row r="24" spans="1:14" ht="7.5" customHeight="1">
      <c r="A24" s="4"/>
      <c r="B24" s="25"/>
      <c r="C24" s="4"/>
      <c r="D24" s="4"/>
      <c r="E24" s="4"/>
      <c r="F24" s="4"/>
      <c r="G24" s="4"/>
      <c r="H24" s="4"/>
      <c r="I24" s="4"/>
      <c r="J24" s="4"/>
    </row>
    <row r="25" spans="1:14" ht="12" customHeight="1">
      <c r="A25" s="4"/>
      <c r="B25" s="1" t="s">
        <v>41</v>
      </c>
      <c r="C25" s="51">
        <v>627037.16</v>
      </c>
      <c r="D25" s="51">
        <v>933337.37</v>
      </c>
      <c r="E25" s="51">
        <v>67113.179999999993</v>
      </c>
      <c r="F25" s="51">
        <v>123382.03</v>
      </c>
      <c r="G25" s="55">
        <v>62038.05</v>
      </c>
      <c r="H25" s="55">
        <v>109082.56</v>
      </c>
      <c r="I25" s="56">
        <v>181864.88</v>
      </c>
      <c r="J25" s="56">
        <v>481237.25</v>
      </c>
      <c r="K25" s="68">
        <v>25990.6</v>
      </c>
    </row>
    <row r="26" spans="1:14" ht="12" customHeight="1">
      <c r="A26" s="4"/>
      <c r="B26" s="1" t="s">
        <v>11</v>
      </c>
      <c r="C26" s="51">
        <v>61</v>
      </c>
      <c r="D26" s="51">
        <v>50</v>
      </c>
      <c r="E26" s="51">
        <v>136</v>
      </c>
      <c r="F26" s="51">
        <v>310</v>
      </c>
      <c r="G26" s="55">
        <v>180</v>
      </c>
      <c r="H26" s="55">
        <v>94</v>
      </c>
      <c r="I26" s="51">
        <v>276</v>
      </c>
      <c r="J26" s="51">
        <v>166</v>
      </c>
      <c r="K26" s="65">
        <v>6</v>
      </c>
    </row>
    <row r="27" spans="1:14" ht="12" customHeight="1">
      <c r="A27" s="4"/>
      <c r="B27" s="1" t="s">
        <v>12</v>
      </c>
      <c r="C27" s="51">
        <v>6583.4</v>
      </c>
      <c r="D27" s="51">
        <v>36867.870000000003</v>
      </c>
      <c r="E27" s="51" t="s">
        <v>33</v>
      </c>
      <c r="F27" s="51">
        <v>31039.79</v>
      </c>
      <c r="G27" s="55">
        <v>204785.3</v>
      </c>
      <c r="H27" s="55">
        <v>277924.15999999997</v>
      </c>
      <c r="I27" s="56">
        <v>504037.43</v>
      </c>
      <c r="J27" s="56">
        <v>522656.06</v>
      </c>
      <c r="K27" s="68">
        <v>6977.3</v>
      </c>
    </row>
    <row r="28" spans="1:14" ht="12" customHeight="1">
      <c r="A28" s="4"/>
      <c r="B28" s="1" t="s">
        <v>13</v>
      </c>
      <c r="C28" s="51">
        <v>727</v>
      </c>
      <c r="D28" s="51">
        <v>986</v>
      </c>
      <c r="E28" s="51">
        <v>1134</v>
      </c>
      <c r="F28" s="51">
        <v>818</v>
      </c>
      <c r="G28" s="55">
        <v>83203</v>
      </c>
      <c r="H28" s="55">
        <v>818</v>
      </c>
      <c r="I28" s="51">
        <v>1825</v>
      </c>
      <c r="J28" s="51">
        <v>1675</v>
      </c>
      <c r="K28" s="66">
        <v>149</v>
      </c>
    </row>
    <row r="29" spans="1:14" ht="12" customHeight="1">
      <c r="A29" s="4"/>
      <c r="B29" s="1" t="s">
        <v>14</v>
      </c>
      <c r="C29" s="51">
        <v>4363</v>
      </c>
      <c r="D29" s="51">
        <v>1650</v>
      </c>
      <c r="E29" s="51">
        <v>1928</v>
      </c>
      <c r="F29" s="51">
        <v>3740</v>
      </c>
      <c r="G29" s="55">
        <v>2012</v>
      </c>
      <c r="H29" s="55">
        <v>980</v>
      </c>
      <c r="I29" s="51">
        <v>3277</v>
      </c>
      <c r="J29" s="51">
        <v>3054</v>
      </c>
      <c r="K29" s="65">
        <v>292</v>
      </c>
    </row>
    <row r="30" spans="1:14" ht="12" customHeight="1">
      <c r="A30" s="4"/>
      <c r="B30" s="1" t="s">
        <v>30</v>
      </c>
      <c r="C30" s="51">
        <v>535</v>
      </c>
      <c r="D30" s="51">
        <v>230</v>
      </c>
      <c r="E30" s="51">
        <v>160</v>
      </c>
      <c r="F30" s="51">
        <v>135</v>
      </c>
      <c r="G30" s="55">
        <v>1357</v>
      </c>
      <c r="H30" s="55">
        <v>35</v>
      </c>
      <c r="I30" s="51">
        <v>16</v>
      </c>
      <c r="J30" s="56">
        <v>30</v>
      </c>
      <c r="K30" s="65">
        <v>2</v>
      </c>
    </row>
    <row r="31" spans="1:14" ht="12" customHeight="1">
      <c r="A31" s="4"/>
      <c r="B31" s="1" t="s">
        <v>31</v>
      </c>
      <c r="C31" s="51" t="s">
        <v>15</v>
      </c>
      <c r="D31" s="51" t="s">
        <v>15</v>
      </c>
      <c r="E31" s="51">
        <v>50</v>
      </c>
      <c r="F31" s="51">
        <v>8</v>
      </c>
      <c r="G31" s="57" t="s">
        <v>15</v>
      </c>
      <c r="H31" s="57" t="s">
        <v>15</v>
      </c>
      <c r="I31" s="58" t="s">
        <v>15</v>
      </c>
      <c r="J31" s="58" t="s">
        <v>15</v>
      </c>
      <c r="K31" s="65">
        <v>2</v>
      </c>
    </row>
    <row r="32" spans="1:14" ht="12" customHeight="1">
      <c r="A32" s="4"/>
      <c r="B32" s="1" t="s">
        <v>16</v>
      </c>
      <c r="C32" s="51">
        <v>300.14999999999998</v>
      </c>
      <c r="D32" s="51">
        <v>501.5</v>
      </c>
      <c r="E32" s="51">
        <v>927335</v>
      </c>
      <c r="F32" s="51">
        <v>6000</v>
      </c>
      <c r="G32" s="55">
        <v>398.791</v>
      </c>
      <c r="H32" s="55">
        <v>610</v>
      </c>
      <c r="I32" s="51">
        <v>1753.835</v>
      </c>
      <c r="J32" s="56">
        <v>4533.75</v>
      </c>
      <c r="K32" s="65">
        <v>875</v>
      </c>
    </row>
    <row r="33" spans="1:20" ht="33" customHeight="1">
      <c r="A33" s="4"/>
      <c r="B33" s="70" t="s">
        <v>17</v>
      </c>
      <c r="C33" s="59" t="s">
        <v>15</v>
      </c>
      <c r="D33" s="71" t="s">
        <v>34</v>
      </c>
      <c r="E33" s="59" t="s">
        <v>18</v>
      </c>
      <c r="F33" s="59" t="s">
        <v>15</v>
      </c>
      <c r="G33" s="59" t="s">
        <v>15</v>
      </c>
      <c r="H33" s="60" t="s">
        <v>15</v>
      </c>
      <c r="I33" s="61" t="s">
        <v>32</v>
      </c>
      <c r="J33" s="59" t="s">
        <v>15</v>
      </c>
      <c r="K33" s="67" t="s">
        <v>15</v>
      </c>
    </row>
    <row r="34" spans="1:20" ht="12" customHeight="1">
      <c r="A34" s="4"/>
      <c r="B34" s="19" t="s">
        <v>19</v>
      </c>
      <c r="C34" s="52" t="s">
        <v>20</v>
      </c>
      <c r="D34" s="53">
        <v>2210</v>
      </c>
      <c r="E34" s="52">
        <v>8025</v>
      </c>
      <c r="F34" s="52">
        <v>7555</v>
      </c>
      <c r="G34" s="54">
        <v>6230</v>
      </c>
      <c r="H34" s="54">
        <v>3844</v>
      </c>
      <c r="I34" s="52">
        <v>9833</v>
      </c>
      <c r="J34" s="52">
        <v>5507</v>
      </c>
      <c r="K34" s="69">
        <v>44</v>
      </c>
    </row>
    <row r="35" spans="1:20" ht="12" customHeight="1">
      <c r="A35" s="4"/>
      <c r="B35" s="1"/>
      <c r="C35" s="1"/>
      <c r="D35" s="1"/>
      <c r="E35" s="1"/>
      <c r="F35" s="1"/>
      <c r="G35" s="8"/>
      <c r="H35" s="4"/>
      <c r="I35" s="4"/>
      <c r="J35" s="4"/>
      <c r="K35" s="4"/>
      <c r="L35" s="4"/>
      <c r="M35" s="4"/>
      <c r="N35" s="4"/>
    </row>
    <row r="36" spans="1:20" ht="12" customHeight="1">
      <c r="A36" s="4"/>
      <c r="B36" s="1" t="s">
        <v>37</v>
      </c>
      <c r="C36" s="1"/>
      <c r="D36" s="1"/>
      <c r="E36" s="1"/>
      <c r="F36" s="1"/>
      <c r="G36" s="8"/>
      <c r="H36" s="4"/>
      <c r="I36" s="4"/>
      <c r="J36" s="4"/>
      <c r="K36" s="4"/>
      <c r="L36" s="4"/>
      <c r="M36" s="4"/>
      <c r="N36" s="4"/>
    </row>
    <row r="37" spans="1:20" ht="12" customHeight="1">
      <c r="A37" s="4"/>
      <c r="B37" s="1" t="s">
        <v>21</v>
      </c>
      <c r="C37" s="1"/>
      <c r="D37" s="1"/>
      <c r="E37" s="1"/>
      <c r="F37" s="1"/>
      <c r="G37" s="8"/>
      <c r="H37" s="4"/>
      <c r="I37" s="4"/>
      <c r="J37" s="4"/>
      <c r="K37" s="4"/>
      <c r="L37" s="4"/>
      <c r="M37" s="4"/>
      <c r="N37" s="4"/>
    </row>
    <row r="38" spans="1:20" ht="12" customHeight="1">
      <c r="A38" s="4"/>
      <c r="B38" s="73" t="s">
        <v>36</v>
      </c>
      <c r="C38" s="8"/>
      <c r="D38" s="8"/>
      <c r="E38" s="1"/>
      <c r="F38" s="1"/>
      <c r="G38" s="8"/>
      <c r="H38" s="4"/>
      <c r="I38" s="4"/>
      <c r="J38" s="4"/>
      <c r="K38" s="4"/>
      <c r="L38" s="4"/>
      <c r="M38" s="4"/>
      <c r="N38" s="4"/>
    </row>
    <row r="39" spans="1:20" ht="12" customHeight="1">
      <c r="A39" s="4"/>
      <c r="B39" s="8"/>
      <c r="C39" s="8"/>
      <c r="D39" s="8"/>
      <c r="E39" s="1"/>
      <c r="F39" s="1"/>
      <c r="G39" s="8"/>
      <c r="H39" s="4"/>
      <c r="I39" s="4"/>
      <c r="J39" s="4"/>
      <c r="K39" s="4"/>
      <c r="L39" s="4"/>
      <c r="M39" s="4"/>
      <c r="N39" s="4"/>
    </row>
    <row r="40" spans="1:20" ht="12" customHeight="1">
      <c r="A40" s="4"/>
      <c r="B40" s="8"/>
      <c r="C40" s="8"/>
      <c r="D40" s="8"/>
      <c r="E40" s="1"/>
      <c r="F40" s="1"/>
      <c r="G40" s="8"/>
      <c r="H40" s="4"/>
      <c r="I40" s="4"/>
      <c r="J40" s="4"/>
      <c r="K40" s="4"/>
      <c r="L40" s="4"/>
      <c r="M40" s="4"/>
      <c r="N40" s="4"/>
    </row>
    <row r="41" spans="1:20" ht="12" customHeight="1">
      <c r="A41" s="4"/>
      <c r="B41" s="63" t="s">
        <v>40</v>
      </c>
      <c r="C41" s="8"/>
      <c r="D41" s="8"/>
      <c r="E41" s="8"/>
      <c r="F41" s="8"/>
      <c r="G41" s="8"/>
      <c r="H41" s="4"/>
      <c r="I41" s="4"/>
      <c r="J41" s="4"/>
      <c r="K41" s="4"/>
      <c r="L41" s="4"/>
      <c r="M41" s="4"/>
      <c r="N41" s="4"/>
    </row>
    <row r="42" spans="1:20" ht="7.5" customHeight="1">
      <c r="A42" s="4"/>
      <c r="B42" s="1"/>
      <c r="C42" s="1"/>
      <c r="D42" s="1"/>
      <c r="E42" s="1"/>
      <c r="F42" s="8"/>
      <c r="G42" s="8"/>
      <c r="H42" s="4"/>
      <c r="I42" s="4"/>
      <c r="J42" s="4"/>
      <c r="K42" s="4"/>
      <c r="L42" s="4"/>
      <c r="M42" s="4"/>
      <c r="N42" s="4"/>
    </row>
    <row r="43" spans="1:20" ht="12" customHeight="1">
      <c r="A43" s="4"/>
      <c r="B43" s="8"/>
      <c r="C43" s="1"/>
      <c r="D43" s="1"/>
      <c r="E43" s="1"/>
      <c r="F43" s="8"/>
      <c r="G43" s="8"/>
      <c r="H43" s="4"/>
      <c r="I43" s="4"/>
      <c r="J43" s="4"/>
      <c r="K43" s="4"/>
      <c r="L43" s="4"/>
      <c r="M43" s="4"/>
      <c r="N43" s="4"/>
    </row>
    <row r="44" spans="1:20" ht="12" customHeight="1">
      <c r="A44" s="4"/>
      <c r="B44" s="1"/>
      <c r="C44" s="1"/>
      <c r="D44" s="1"/>
      <c r="E44" s="1"/>
      <c r="F44" s="8"/>
      <c r="G44" s="8"/>
      <c r="H44" s="4"/>
      <c r="I44" s="4"/>
      <c r="J44" s="4"/>
      <c r="K44" s="4"/>
      <c r="L44" s="4"/>
      <c r="M44" s="4"/>
      <c r="N44" s="4"/>
    </row>
    <row r="45" spans="1:20" ht="12" customHeight="1">
      <c r="A45" s="4"/>
      <c r="B45" s="9"/>
      <c r="C45" s="76" t="s">
        <v>22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</row>
    <row r="46" spans="1:20" ht="12" customHeight="1">
      <c r="A46" s="4"/>
      <c r="B46" s="27" t="s">
        <v>23</v>
      </c>
      <c r="C46" s="80">
        <v>2008</v>
      </c>
      <c r="D46" s="81"/>
      <c r="E46" s="80">
        <v>2009</v>
      </c>
      <c r="F46" s="81"/>
      <c r="G46" s="80">
        <v>2010</v>
      </c>
      <c r="H46" s="81"/>
      <c r="I46" s="80">
        <v>2011</v>
      </c>
      <c r="J46" s="81"/>
      <c r="K46" s="80">
        <v>2012</v>
      </c>
      <c r="L46" s="81"/>
      <c r="M46" s="79">
        <v>2013</v>
      </c>
      <c r="N46" s="79"/>
      <c r="O46" s="79">
        <v>2014</v>
      </c>
      <c r="P46" s="79"/>
      <c r="Q46" s="79">
        <v>2015</v>
      </c>
      <c r="R46" s="79"/>
      <c r="S46" s="75">
        <v>2016</v>
      </c>
      <c r="T46" s="75"/>
    </row>
    <row r="47" spans="1:20" ht="12" customHeight="1">
      <c r="A47" s="4"/>
      <c r="B47" s="28"/>
      <c r="C47" s="11" t="s">
        <v>24</v>
      </c>
      <c r="D47" s="11" t="s">
        <v>25</v>
      </c>
      <c r="E47" s="11" t="s">
        <v>24</v>
      </c>
      <c r="F47" s="11" t="s">
        <v>25</v>
      </c>
      <c r="G47" s="11" t="s">
        <v>24</v>
      </c>
      <c r="H47" s="11" t="s">
        <v>25</v>
      </c>
      <c r="I47" s="11" t="s">
        <v>24</v>
      </c>
      <c r="J47" s="11" t="s">
        <v>25</v>
      </c>
      <c r="K47" s="11" t="s">
        <v>24</v>
      </c>
      <c r="L47" s="11" t="s">
        <v>25</v>
      </c>
      <c r="M47" s="11" t="s">
        <v>24</v>
      </c>
      <c r="N47" s="11" t="s">
        <v>25</v>
      </c>
      <c r="O47" s="11" t="s">
        <v>24</v>
      </c>
      <c r="P47" s="11" t="s">
        <v>25</v>
      </c>
      <c r="Q47" s="11" t="s">
        <v>24</v>
      </c>
      <c r="R47" s="11" t="s">
        <v>25</v>
      </c>
      <c r="S47" s="64" t="s">
        <v>24</v>
      </c>
      <c r="T47" s="64" t="s">
        <v>25</v>
      </c>
    </row>
    <row r="48" spans="1:20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9"/>
      <c r="P48" s="29"/>
    </row>
    <row r="49" spans="1:20" ht="12" customHeight="1">
      <c r="A49" s="4"/>
      <c r="B49" s="25" t="s">
        <v>4</v>
      </c>
      <c r="C49" s="8">
        <f>SUM(C51:C52)</f>
        <v>681</v>
      </c>
      <c r="D49" s="8">
        <f>SUM(D51:D52)</f>
        <v>99</v>
      </c>
      <c r="E49" s="8">
        <f t="shared" ref="E49:T49" si="2">SUM(E51:E52)</f>
        <v>838</v>
      </c>
      <c r="F49" s="8">
        <f t="shared" si="2"/>
        <v>141</v>
      </c>
      <c r="G49" s="16">
        <f t="shared" si="2"/>
        <v>1106</v>
      </c>
      <c r="H49" s="16">
        <f t="shared" si="2"/>
        <v>202</v>
      </c>
      <c r="I49" s="16">
        <f t="shared" si="2"/>
        <v>1099</v>
      </c>
      <c r="J49" s="16">
        <f t="shared" si="2"/>
        <v>136</v>
      </c>
      <c r="K49" s="16">
        <f t="shared" si="2"/>
        <v>1979</v>
      </c>
      <c r="L49" s="16">
        <f t="shared" si="2"/>
        <v>507</v>
      </c>
      <c r="M49" s="16">
        <f t="shared" si="2"/>
        <v>1317</v>
      </c>
      <c r="N49" s="8">
        <f t="shared" si="2"/>
        <v>143</v>
      </c>
      <c r="O49" s="8">
        <f t="shared" si="2"/>
        <v>856</v>
      </c>
      <c r="P49" s="8">
        <f t="shared" si="2"/>
        <v>102</v>
      </c>
      <c r="Q49" s="72">
        <f t="shared" si="2"/>
        <v>2480</v>
      </c>
      <c r="R49" s="8">
        <f t="shared" si="2"/>
        <v>670</v>
      </c>
      <c r="S49" s="63">
        <f t="shared" si="2"/>
        <v>235</v>
      </c>
      <c r="T49" s="63">
        <f t="shared" si="2"/>
        <v>57</v>
      </c>
    </row>
    <row r="50" spans="1:20" ht="12" customHeight="1">
      <c r="A50" s="4"/>
      <c r="B50" s="8"/>
      <c r="C50" s="4"/>
      <c r="D50" s="4"/>
      <c r="E50" s="4"/>
      <c r="F50" s="4"/>
      <c r="G50" s="17"/>
      <c r="H50" s="17"/>
      <c r="I50" s="17"/>
      <c r="J50" s="17"/>
      <c r="K50" s="17"/>
      <c r="L50" s="17"/>
      <c r="M50" s="17"/>
      <c r="N50" s="4"/>
      <c r="O50" s="29"/>
      <c r="P50" s="29"/>
    </row>
    <row r="51" spans="1:20" ht="12" customHeight="1">
      <c r="A51" s="4"/>
      <c r="B51" s="30" t="s">
        <v>26</v>
      </c>
      <c r="C51" s="1">
        <v>533</v>
      </c>
      <c r="D51" s="1">
        <v>91</v>
      </c>
      <c r="E51" s="1">
        <v>703</v>
      </c>
      <c r="F51" s="1">
        <v>128</v>
      </c>
      <c r="G51" s="18">
        <v>938</v>
      </c>
      <c r="H51" s="18">
        <v>191</v>
      </c>
      <c r="I51" s="18">
        <v>924</v>
      </c>
      <c r="J51" s="18">
        <v>121</v>
      </c>
      <c r="K51" s="2">
        <v>1707</v>
      </c>
      <c r="L51" s="2">
        <v>472</v>
      </c>
      <c r="M51" s="2">
        <v>1089</v>
      </c>
      <c r="N51" s="26">
        <v>126</v>
      </c>
      <c r="O51" s="2">
        <v>608</v>
      </c>
      <c r="P51" s="2">
        <v>80</v>
      </c>
      <c r="Q51" s="2">
        <v>2219</v>
      </c>
      <c r="R51" s="2">
        <v>609</v>
      </c>
      <c r="S51" s="2">
        <v>219</v>
      </c>
      <c r="T51" s="2">
        <v>54</v>
      </c>
    </row>
    <row r="52" spans="1:20" ht="12" customHeight="1">
      <c r="A52" s="4"/>
      <c r="B52" s="31" t="s">
        <v>27</v>
      </c>
      <c r="C52" s="19">
        <v>148</v>
      </c>
      <c r="D52" s="19">
        <v>8</v>
      </c>
      <c r="E52" s="19">
        <v>135</v>
      </c>
      <c r="F52" s="19">
        <v>13</v>
      </c>
      <c r="G52" s="20">
        <v>168</v>
      </c>
      <c r="H52" s="20">
        <v>11</v>
      </c>
      <c r="I52" s="20">
        <v>175</v>
      </c>
      <c r="J52" s="20">
        <v>15</v>
      </c>
      <c r="K52" s="22">
        <v>272</v>
      </c>
      <c r="L52" s="22">
        <v>35</v>
      </c>
      <c r="M52" s="22">
        <v>228</v>
      </c>
      <c r="N52" s="32">
        <v>17</v>
      </c>
      <c r="O52" s="22">
        <v>248</v>
      </c>
      <c r="P52" s="22">
        <v>22</v>
      </c>
      <c r="Q52" s="22">
        <v>261</v>
      </c>
      <c r="R52" s="22">
        <v>61</v>
      </c>
      <c r="S52" s="19">
        <v>16</v>
      </c>
      <c r="T52" s="19">
        <v>3</v>
      </c>
    </row>
    <row r="53" spans="1:20" ht="12" customHeight="1">
      <c r="A53" s="4"/>
      <c r="B53" s="1"/>
      <c r="C53" s="1"/>
      <c r="D53" s="1"/>
      <c r="E53" s="1"/>
      <c r="F53" s="8"/>
      <c r="G53" s="8"/>
      <c r="H53" s="4"/>
      <c r="I53" s="4"/>
      <c r="J53" s="4"/>
      <c r="K53" s="4"/>
      <c r="L53" s="4"/>
      <c r="M53" s="4"/>
      <c r="N53" s="4"/>
    </row>
    <row r="54" spans="1:20" ht="12" customHeight="1">
      <c r="A54" s="4"/>
      <c r="B54" s="74" t="s">
        <v>36</v>
      </c>
      <c r="C54" s="1"/>
      <c r="D54" s="1"/>
      <c r="E54" s="1"/>
      <c r="F54" s="8"/>
      <c r="G54" s="8"/>
      <c r="H54" s="4"/>
      <c r="I54" s="4"/>
      <c r="J54" s="4"/>
      <c r="K54" s="4"/>
      <c r="L54" s="4"/>
      <c r="M54" s="4"/>
      <c r="N54" s="4"/>
    </row>
    <row r="55" spans="1:20" ht="12" customHeight="1">
      <c r="A55" s="4"/>
      <c r="B55" s="1"/>
      <c r="C55" s="1"/>
      <c r="D55" s="1"/>
      <c r="E55" s="1"/>
      <c r="F55" s="8"/>
      <c r="G55" s="8"/>
      <c r="H55" s="4"/>
      <c r="I55" s="4"/>
      <c r="J55" s="4"/>
      <c r="K55" s="4"/>
      <c r="L55" s="4"/>
      <c r="M55" s="4"/>
      <c r="N55" s="4"/>
    </row>
    <row r="56" spans="1:20" ht="12" customHeight="1">
      <c r="A56" s="4"/>
      <c r="B56" s="1"/>
      <c r="C56" s="1"/>
      <c r="D56" s="1"/>
      <c r="E56" s="1"/>
      <c r="F56" s="8"/>
      <c r="G56" s="8"/>
      <c r="H56" s="4"/>
      <c r="I56" s="4"/>
      <c r="J56" s="4"/>
      <c r="K56" s="4"/>
      <c r="L56" s="4"/>
      <c r="M56" s="4"/>
      <c r="N56" s="4"/>
    </row>
    <row r="57" spans="1:20" ht="12" customHeight="1">
      <c r="A57" s="4"/>
      <c r="B57" s="6"/>
      <c r="C57" s="7"/>
      <c r="D57" s="7"/>
      <c r="E57" s="7"/>
      <c r="F57" s="6"/>
      <c r="G57" s="6"/>
      <c r="H57" s="33"/>
      <c r="I57" s="33"/>
      <c r="J57" s="33"/>
      <c r="K57" s="33"/>
      <c r="L57" s="33"/>
      <c r="M57" s="33"/>
      <c r="N57" s="4"/>
    </row>
    <row r="58" spans="1:20">
      <c r="A58" s="4"/>
      <c r="B58" s="83"/>
      <c r="C58" s="83"/>
      <c r="D58" s="83"/>
      <c r="E58" s="83"/>
      <c r="F58" s="83"/>
      <c r="G58" s="6"/>
      <c r="H58" s="33"/>
      <c r="I58" s="33"/>
      <c r="J58" s="33"/>
      <c r="K58" s="33"/>
      <c r="L58" s="33"/>
      <c r="M58" s="33"/>
      <c r="N58" s="4"/>
    </row>
    <row r="59" spans="1:20">
      <c r="A59" s="4"/>
      <c r="B59" s="34"/>
      <c r="C59" s="78"/>
      <c r="D59" s="78"/>
      <c r="E59" s="78"/>
      <c r="F59" s="78"/>
      <c r="G59" s="78"/>
      <c r="H59" s="33"/>
      <c r="I59" s="33"/>
      <c r="J59" s="33"/>
      <c r="K59" s="33"/>
      <c r="L59" s="33"/>
      <c r="M59" s="33"/>
      <c r="N59" s="4"/>
    </row>
    <row r="60" spans="1:20">
      <c r="A60" s="4"/>
      <c r="B60" s="82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4"/>
    </row>
    <row r="61" spans="1:20">
      <c r="A61" s="4"/>
      <c r="B61" s="82"/>
      <c r="C61" s="34"/>
      <c r="D61" s="34"/>
      <c r="E61" s="34"/>
      <c r="F61" s="35"/>
      <c r="G61" s="35"/>
      <c r="H61" s="35"/>
      <c r="I61" s="35"/>
      <c r="J61" s="35"/>
      <c r="K61" s="35"/>
      <c r="L61" s="35"/>
      <c r="M61" s="35"/>
      <c r="N61" s="4"/>
    </row>
    <row r="62" spans="1:20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33"/>
      <c r="M62" s="33"/>
      <c r="N62" s="4"/>
    </row>
    <row r="63" spans="1:20">
      <c r="A63" s="4"/>
      <c r="B63" s="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4"/>
    </row>
    <row r="64" spans="1:20">
      <c r="A64" s="4"/>
      <c r="B64" s="6"/>
      <c r="C64" s="36"/>
      <c r="D64" s="36"/>
      <c r="E64" s="36"/>
      <c r="F64" s="36"/>
      <c r="G64" s="36"/>
      <c r="H64" s="36"/>
      <c r="I64" s="36"/>
      <c r="J64" s="36"/>
      <c r="K64" s="36"/>
      <c r="L64" s="33"/>
      <c r="M64" s="33"/>
      <c r="N64" s="4"/>
    </row>
    <row r="65" spans="1:14">
      <c r="A65" s="4"/>
      <c r="B65" s="7"/>
      <c r="C65" s="37"/>
      <c r="D65" s="37"/>
      <c r="E65" s="37"/>
      <c r="F65" s="37"/>
      <c r="G65" s="37"/>
      <c r="H65" s="37"/>
      <c r="I65" s="37"/>
      <c r="J65" s="37"/>
      <c r="K65" s="37"/>
      <c r="L65" s="7"/>
      <c r="M65" s="7"/>
      <c r="N65" s="4"/>
    </row>
    <row r="66" spans="1:14">
      <c r="A66" s="4"/>
      <c r="B66" s="7"/>
      <c r="C66" s="37"/>
      <c r="D66" s="37"/>
      <c r="E66" s="37"/>
      <c r="F66" s="37"/>
      <c r="G66" s="37"/>
      <c r="H66" s="37"/>
      <c r="I66" s="37"/>
      <c r="J66" s="37"/>
      <c r="K66" s="37"/>
      <c r="L66" s="7"/>
      <c r="M66" s="7"/>
      <c r="N66" s="4"/>
    </row>
    <row r="67" spans="1:14">
      <c r="A67" s="4"/>
      <c r="B67" s="7"/>
      <c r="C67" s="38"/>
      <c r="D67" s="37"/>
      <c r="E67" s="37"/>
      <c r="F67" s="39"/>
      <c r="G67" s="39"/>
      <c r="H67" s="39"/>
      <c r="I67" s="39"/>
      <c r="J67" s="39"/>
      <c r="K67" s="39"/>
      <c r="L67" s="39"/>
      <c r="M67" s="40"/>
      <c r="N67" s="4"/>
    </row>
    <row r="68" spans="1:14">
      <c r="A68" s="4"/>
      <c r="B68" s="7"/>
      <c r="C68" s="37"/>
      <c r="D68" s="37"/>
      <c r="E68" s="37"/>
      <c r="F68" s="37"/>
      <c r="G68" s="37"/>
      <c r="H68" s="37"/>
      <c r="I68" s="37"/>
      <c r="J68" s="37"/>
      <c r="K68" s="37"/>
      <c r="L68" s="7"/>
      <c r="M68" s="7"/>
      <c r="N68" s="4"/>
    </row>
    <row r="69" spans="1:14">
      <c r="A69" s="4"/>
      <c r="B69" s="7"/>
      <c r="C69" s="39"/>
      <c r="D69" s="39"/>
      <c r="E69" s="39"/>
      <c r="F69" s="39"/>
      <c r="G69" s="37"/>
      <c r="H69" s="39"/>
      <c r="I69" s="39"/>
      <c r="J69" s="39"/>
      <c r="K69" s="39"/>
      <c r="L69" s="7"/>
      <c r="M69" s="38"/>
      <c r="N69" s="4"/>
    </row>
    <row r="70" spans="1:14">
      <c r="A70" s="4"/>
      <c r="B70" s="7"/>
      <c r="C70" s="39"/>
      <c r="D70" s="39"/>
      <c r="E70" s="39"/>
      <c r="F70" s="39"/>
      <c r="G70" s="37"/>
      <c r="H70" s="39"/>
      <c r="I70" s="39"/>
      <c r="J70" s="39"/>
      <c r="K70" s="39"/>
      <c r="L70" s="33"/>
      <c r="M70" s="33"/>
      <c r="N70" s="4"/>
    </row>
    <row r="71" spans="1:14">
      <c r="A71" s="4"/>
      <c r="B71" s="7"/>
      <c r="C71" s="39"/>
      <c r="D71" s="39"/>
      <c r="E71" s="39"/>
      <c r="F71" s="39"/>
      <c r="G71" s="37"/>
      <c r="H71" s="39"/>
      <c r="I71" s="39"/>
      <c r="J71" s="39"/>
      <c r="K71" s="39"/>
      <c r="L71" s="33"/>
      <c r="M71" s="33"/>
      <c r="N71" s="4"/>
    </row>
    <row r="72" spans="1:14">
      <c r="A72" s="4"/>
      <c r="B72" s="7"/>
      <c r="C72" s="39"/>
      <c r="D72" s="39"/>
      <c r="E72" s="39"/>
      <c r="F72" s="39"/>
      <c r="G72" s="37"/>
      <c r="H72" s="39"/>
      <c r="I72" s="39"/>
      <c r="J72" s="39"/>
      <c r="K72" s="39"/>
      <c r="L72" s="33"/>
      <c r="M72" s="33"/>
      <c r="N72" s="4"/>
    </row>
    <row r="73" spans="1:14">
      <c r="A73" s="4"/>
      <c r="B73" s="7"/>
      <c r="C73" s="39"/>
      <c r="D73" s="39"/>
      <c r="E73" s="39"/>
      <c r="F73" s="39"/>
      <c r="G73" s="37"/>
      <c r="H73" s="39"/>
      <c r="I73" s="39"/>
      <c r="J73" s="39"/>
      <c r="K73" s="39"/>
      <c r="L73" s="33"/>
      <c r="M73" s="33"/>
      <c r="N73" s="4"/>
    </row>
    <row r="74" spans="1:14">
      <c r="A74" s="4"/>
      <c r="B74" s="7"/>
      <c r="C74" s="39"/>
      <c r="D74" s="39"/>
      <c r="E74" s="39"/>
      <c r="F74" s="39"/>
      <c r="G74" s="37"/>
      <c r="H74" s="39"/>
      <c r="I74" s="39"/>
      <c r="J74" s="39"/>
      <c r="K74" s="39"/>
      <c r="L74" s="33"/>
      <c r="M74" s="33"/>
      <c r="N74" s="4"/>
    </row>
    <row r="75" spans="1:14">
      <c r="A75" s="4"/>
      <c r="B75" s="7"/>
      <c r="C75" s="39"/>
      <c r="D75" s="39"/>
      <c r="E75" s="39"/>
      <c r="F75" s="39"/>
      <c r="G75" s="37"/>
      <c r="H75" s="39"/>
      <c r="I75" s="39"/>
      <c r="J75" s="39"/>
      <c r="K75" s="39"/>
      <c r="L75" s="33"/>
      <c r="M75" s="33"/>
      <c r="N75" s="4"/>
    </row>
    <row r="76" spans="1:14">
      <c r="A76" s="4"/>
      <c r="B76" s="7"/>
      <c r="C76" s="39"/>
      <c r="D76" s="39"/>
      <c r="E76" s="39"/>
      <c r="F76" s="39"/>
      <c r="G76" s="37"/>
      <c r="H76" s="39"/>
      <c r="I76" s="39"/>
      <c r="J76" s="39"/>
      <c r="K76" s="39"/>
      <c r="L76" s="33"/>
      <c r="M76" s="33"/>
      <c r="N76" s="4"/>
    </row>
    <row r="77" spans="1:14">
      <c r="A77" s="4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4"/>
    </row>
    <row r="78" spans="1:14">
      <c r="A78" s="4"/>
      <c r="B78" s="41"/>
      <c r="C78" s="42"/>
      <c r="D78" s="42"/>
      <c r="E78" s="42"/>
      <c r="F78" s="42"/>
      <c r="G78" s="42"/>
      <c r="H78" s="33"/>
      <c r="I78" s="33"/>
      <c r="J78" s="33"/>
      <c r="K78" s="33"/>
      <c r="L78" s="33"/>
      <c r="M78" s="33"/>
      <c r="N78" s="4"/>
    </row>
    <row r="79" spans="1:14">
      <c r="A79" s="4"/>
      <c r="B79" s="34"/>
      <c r="C79" s="78"/>
      <c r="D79" s="78"/>
      <c r="E79" s="78"/>
      <c r="F79" s="78"/>
      <c r="G79" s="78"/>
      <c r="H79" s="33"/>
      <c r="I79" s="33"/>
      <c r="J79" s="33"/>
      <c r="K79" s="33"/>
      <c r="L79" s="33"/>
      <c r="M79" s="33"/>
      <c r="N79" s="4"/>
    </row>
    <row r="80" spans="1:14">
      <c r="A80" s="4"/>
      <c r="B80" s="34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4"/>
    </row>
    <row r="81" spans="1:14">
      <c r="A81" s="4"/>
      <c r="B81" s="34"/>
      <c r="C81" s="34"/>
      <c r="D81" s="34"/>
      <c r="E81" s="34"/>
      <c r="F81" s="35"/>
      <c r="G81" s="35"/>
      <c r="H81" s="35"/>
      <c r="I81" s="35"/>
      <c r="J81" s="35"/>
      <c r="K81" s="35"/>
      <c r="L81" s="35"/>
      <c r="M81" s="35"/>
      <c r="N81" s="4"/>
    </row>
    <row r="82" spans="1:14">
      <c r="A82" s="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3"/>
      <c r="M82" s="33"/>
      <c r="N82" s="4"/>
    </row>
    <row r="83" spans="1:14">
      <c r="A83" s="4"/>
      <c r="B83" s="7"/>
      <c r="C83" s="43"/>
      <c r="D83" s="43"/>
      <c r="E83" s="43"/>
      <c r="F83" s="43"/>
      <c r="G83" s="43"/>
      <c r="H83" s="43"/>
      <c r="I83" s="43"/>
      <c r="J83" s="43"/>
      <c r="K83" s="44"/>
      <c r="L83" s="44"/>
      <c r="M83" s="7"/>
      <c r="N83" s="4"/>
    </row>
    <row r="84" spans="1:14">
      <c r="A84" s="4"/>
      <c r="B84" s="7"/>
      <c r="C84" s="39"/>
      <c r="D84" s="39"/>
      <c r="E84" s="39"/>
      <c r="F84" s="39"/>
      <c r="G84" s="39"/>
      <c r="H84" s="39"/>
      <c r="I84" s="39"/>
      <c r="J84" s="39"/>
      <c r="K84" s="39"/>
      <c r="L84" s="7"/>
      <c r="M84" s="7"/>
      <c r="N84" s="4"/>
    </row>
    <row r="85" spans="1:14">
      <c r="A85" s="4"/>
      <c r="B85" s="7"/>
      <c r="C85" s="43"/>
      <c r="D85" s="43"/>
      <c r="E85" s="43"/>
      <c r="F85" s="43"/>
      <c r="G85" s="43"/>
      <c r="H85" s="43"/>
      <c r="I85" s="43"/>
      <c r="J85" s="43"/>
      <c r="K85" s="7"/>
      <c r="L85" s="44"/>
      <c r="M85" s="7"/>
      <c r="N85" s="4"/>
    </row>
    <row r="86" spans="1:14">
      <c r="A86" s="4"/>
      <c r="B86" s="7"/>
      <c r="C86" s="43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4"/>
    </row>
    <row r="87" spans="1:14">
      <c r="A87" s="4"/>
      <c r="B87" s="7"/>
      <c r="C87" s="39"/>
      <c r="D87" s="39"/>
      <c r="E87" s="43"/>
      <c r="F87" s="43"/>
      <c r="G87" s="43"/>
      <c r="H87" s="43"/>
      <c r="I87" s="43"/>
      <c r="J87" s="43"/>
      <c r="K87" s="43"/>
      <c r="L87" s="43"/>
      <c r="M87" s="43"/>
      <c r="N87" s="4"/>
    </row>
    <row r="88" spans="1:14">
      <c r="A88" s="4"/>
      <c r="B88" s="7"/>
      <c r="C88" s="39"/>
      <c r="D88" s="39"/>
      <c r="E88" s="39"/>
      <c r="F88" s="43"/>
      <c r="G88" s="39"/>
      <c r="H88" s="43"/>
      <c r="I88" s="39"/>
      <c r="J88" s="39"/>
      <c r="K88" s="45"/>
      <c r="L88" s="45"/>
      <c r="M88" s="7"/>
      <c r="N88" s="4"/>
    </row>
    <row r="89" spans="1:14">
      <c r="A89" s="4"/>
      <c r="B89" s="7"/>
      <c r="C89" s="46"/>
      <c r="D89" s="46"/>
      <c r="E89" s="43"/>
      <c r="F89" s="43"/>
      <c r="G89" s="43"/>
      <c r="H89" s="43"/>
      <c r="I89" s="43"/>
      <c r="J89" s="43"/>
      <c r="K89" s="44"/>
      <c r="L89" s="44"/>
      <c r="M89" s="44"/>
      <c r="N89" s="4"/>
    </row>
    <row r="90" spans="1:14">
      <c r="A90" s="4"/>
      <c r="B90" s="7"/>
      <c r="C90" s="39"/>
      <c r="D90" s="39"/>
      <c r="E90" s="39"/>
      <c r="F90" s="39"/>
      <c r="G90" s="43"/>
      <c r="H90" s="43"/>
      <c r="I90" s="43"/>
      <c r="J90" s="47"/>
      <c r="K90" s="39"/>
      <c r="L90" s="39"/>
      <c r="M90" s="39"/>
      <c r="N90" s="4"/>
    </row>
    <row r="91" spans="1:14">
      <c r="A91" s="4"/>
      <c r="B91" s="7"/>
      <c r="C91" s="7"/>
      <c r="D91" s="7"/>
      <c r="E91" s="7"/>
      <c r="F91" s="7"/>
      <c r="G91" s="6"/>
      <c r="H91" s="6"/>
      <c r="I91" s="6"/>
      <c r="J91" s="33"/>
      <c r="K91" s="33"/>
      <c r="L91" s="33"/>
      <c r="M91" s="33"/>
      <c r="N91" s="4"/>
    </row>
    <row r="92" spans="1:14">
      <c r="A92" s="4"/>
      <c r="B92" s="7"/>
      <c r="C92" s="7"/>
      <c r="D92" s="7"/>
      <c r="E92" s="7"/>
      <c r="F92" s="7"/>
      <c r="G92" s="6"/>
      <c r="H92" s="6"/>
      <c r="I92" s="6"/>
      <c r="J92" s="33"/>
      <c r="K92" s="33"/>
      <c r="L92" s="33"/>
      <c r="M92" s="33"/>
      <c r="N92" s="4"/>
    </row>
    <row r="93" spans="1:14">
      <c r="A93" s="4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4"/>
    </row>
    <row r="94" spans="1:14">
      <c r="A94" s="4"/>
      <c r="B94" s="41"/>
      <c r="C94" s="42"/>
      <c r="D94" s="42"/>
      <c r="E94" s="42"/>
      <c r="F94" s="6"/>
      <c r="G94" s="6"/>
      <c r="H94" s="33"/>
      <c r="I94" s="33"/>
      <c r="J94" s="33"/>
      <c r="K94" s="33"/>
      <c r="L94" s="33"/>
      <c r="M94" s="33"/>
      <c r="N94" s="4"/>
    </row>
    <row r="95" spans="1:14">
      <c r="A95" s="4"/>
      <c r="B95" s="34"/>
      <c r="C95" s="78"/>
      <c r="D95" s="78"/>
      <c r="E95" s="78"/>
      <c r="F95" s="78"/>
      <c r="G95" s="78"/>
      <c r="H95" s="78"/>
      <c r="I95" s="78"/>
      <c r="J95" s="78"/>
      <c r="K95" s="33"/>
      <c r="L95" s="33"/>
      <c r="M95" s="33"/>
      <c r="N95" s="4"/>
    </row>
    <row r="96" spans="1:14">
      <c r="A96" s="4"/>
      <c r="B96" s="82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33"/>
      <c r="N96" s="4"/>
    </row>
    <row r="97" spans="1:14">
      <c r="A97" s="4"/>
      <c r="B97" s="82"/>
      <c r="C97" s="34"/>
      <c r="D97" s="34"/>
      <c r="E97" s="35"/>
      <c r="F97" s="35"/>
      <c r="G97" s="35"/>
      <c r="H97" s="35"/>
      <c r="I97" s="35"/>
      <c r="J97" s="35"/>
      <c r="K97" s="35"/>
      <c r="L97" s="35"/>
      <c r="M97" s="33"/>
      <c r="N97" s="4"/>
    </row>
    <row r="98" spans="1:14">
      <c r="A98" s="4"/>
      <c r="B98" s="33"/>
      <c r="C98" s="7"/>
      <c r="D98" s="7"/>
      <c r="E98" s="6"/>
      <c r="F98" s="6"/>
      <c r="G98" s="6"/>
      <c r="H98" s="6"/>
      <c r="I98" s="6"/>
      <c r="J98" s="6"/>
      <c r="K98" s="33"/>
      <c r="L98" s="33"/>
      <c r="M98" s="33"/>
      <c r="N98" s="4"/>
    </row>
    <row r="99" spans="1:14">
      <c r="A99" s="4"/>
      <c r="B99" s="34"/>
      <c r="C99" s="6"/>
      <c r="D99" s="6"/>
      <c r="E99" s="6"/>
      <c r="F99" s="6"/>
      <c r="G99" s="6"/>
      <c r="H99" s="6"/>
      <c r="I99" s="6"/>
      <c r="J99" s="6"/>
      <c r="K99" s="6"/>
      <c r="L99" s="6"/>
      <c r="M99" s="33"/>
      <c r="N99" s="4"/>
    </row>
    <row r="100" spans="1:14">
      <c r="A100" s="4"/>
      <c r="B100" s="7"/>
      <c r="C100" s="48"/>
      <c r="D100" s="49"/>
      <c r="E100" s="7"/>
      <c r="F100" s="7"/>
      <c r="G100" s="7"/>
      <c r="H100" s="7"/>
      <c r="I100" s="7"/>
      <c r="J100" s="7"/>
      <c r="K100" s="7"/>
      <c r="L100" s="7"/>
      <c r="M100" s="33"/>
      <c r="N100" s="4"/>
    </row>
    <row r="101" spans="1:14">
      <c r="A101" s="4"/>
      <c r="B101" s="50"/>
      <c r="C101" s="40"/>
      <c r="D101" s="49"/>
      <c r="E101" s="38"/>
      <c r="F101" s="38"/>
      <c r="G101" s="38"/>
      <c r="H101" s="38"/>
      <c r="I101" s="38"/>
      <c r="J101" s="38"/>
      <c r="K101" s="7"/>
      <c r="L101" s="7"/>
      <c r="M101" s="33"/>
      <c r="N101" s="4"/>
    </row>
    <row r="102" spans="1:14">
      <c r="A102" s="4"/>
      <c r="B102" s="50"/>
      <c r="C102" s="40"/>
      <c r="D102" s="49"/>
      <c r="E102" s="38"/>
      <c r="F102" s="38"/>
      <c r="G102" s="38"/>
      <c r="H102" s="38"/>
      <c r="I102" s="38"/>
      <c r="J102" s="38"/>
      <c r="K102" s="7"/>
      <c r="L102" s="7"/>
      <c r="M102" s="33"/>
      <c r="N102" s="4"/>
    </row>
    <row r="103" spans="1:14">
      <c r="A103" s="4"/>
      <c r="B103" s="7"/>
      <c r="C103" s="48"/>
      <c r="D103" s="49"/>
      <c r="E103" s="38"/>
      <c r="F103" s="38"/>
      <c r="G103" s="7"/>
      <c r="H103" s="7"/>
      <c r="I103" s="7"/>
      <c r="J103" s="7"/>
      <c r="K103" s="7"/>
      <c r="L103" s="7"/>
      <c r="M103" s="33"/>
      <c r="N103" s="4"/>
    </row>
    <row r="104" spans="1:14">
      <c r="A104" s="4"/>
      <c r="B104" s="7"/>
      <c r="C104" s="7"/>
      <c r="D104" s="7"/>
      <c r="E104" s="7"/>
      <c r="F104" s="6"/>
      <c r="G104" s="6"/>
      <c r="H104" s="33"/>
      <c r="I104" s="33"/>
      <c r="J104" s="33"/>
      <c r="K104" s="33"/>
      <c r="L104" s="33"/>
      <c r="M104" s="33"/>
      <c r="N104" s="4"/>
    </row>
    <row r="105" spans="1:14">
      <c r="A105" s="4"/>
      <c r="B105" s="7"/>
      <c r="C105" s="7"/>
      <c r="D105" s="7"/>
      <c r="E105" s="7"/>
      <c r="F105" s="6"/>
      <c r="G105" s="6"/>
      <c r="H105" s="33"/>
      <c r="I105" s="33"/>
      <c r="J105" s="33"/>
      <c r="K105" s="33"/>
      <c r="L105" s="33"/>
      <c r="M105" s="33"/>
      <c r="N105" s="4"/>
    </row>
  </sheetData>
  <mergeCells count="22">
    <mergeCell ref="C96:L96"/>
    <mergeCell ref="B96:B97"/>
    <mergeCell ref="B58:F58"/>
    <mergeCell ref="C59:G59"/>
    <mergeCell ref="B60:B61"/>
    <mergeCell ref="C60:M60"/>
    <mergeCell ref="C95:J95"/>
    <mergeCell ref="C79:G79"/>
    <mergeCell ref="S46:T46"/>
    <mergeCell ref="C45:T45"/>
    <mergeCell ref="B6:F6"/>
    <mergeCell ref="C80:M80"/>
    <mergeCell ref="Q46:R46"/>
    <mergeCell ref="O46:P46"/>
    <mergeCell ref="K46:L46"/>
    <mergeCell ref="M46:N46"/>
    <mergeCell ref="C46:D46"/>
    <mergeCell ref="E46:F46"/>
    <mergeCell ref="G46:H46"/>
    <mergeCell ref="I46:J46"/>
    <mergeCell ref="C8:K8"/>
    <mergeCell ref="C22:K22"/>
  </mergeCells>
  <phoneticPr fontId="0" type="noConversion"/>
  <pageMargins left="0.70866141732283472" right="0" top="0.62992125984251968" bottom="0.78740157480314965" header="0" footer="0"/>
  <pageSetup paperSize="9" scale="95" orientation="landscape" r:id="rId1"/>
  <headerFooter>
    <oddFooter>&amp;L&amp;"Arial,Negrita Cursiva"&amp;11Dirección Gral. de Estadísticas
Provincia de Salta&amp;R&amp;"Arial,Negrita Cursiva"&amp;11Anuario Estadístico
2015 - Avance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c031001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guillermo</cp:lastModifiedBy>
  <cp:lastPrinted>2016-05-26T15:28:52Z</cp:lastPrinted>
  <dcterms:created xsi:type="dcterms:W3CDTF">2004-09-17T15:36:00Z</dcterms:created>
  <dcterms:modified xsi:type="dcterms:W3CDTF">2016-11-08T13:39:46Z</dcterms:modified>
</cp:coreProperties>
</file>