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510" yWindow="-210" windowWidth="15480" windowHeight="8130"/>
  </bookViews>
  <sheets>
    <sheet name="C3.9.1" sheetId="1" r:id="rId1"/>
  </sheets>
  <calcPr calcId="124519"/>
</workbook>
</file>

<file path=xl/calcChain.xml><?xml version="1.0" encoding="utf-8"?>
<calcChain xmlns="http://schemas.openxmlformats.org/spreadsheetml/2006/main">
  <c r="L8" i="1"/>
  <c r="K8"/>
  <c r="C8"/>
  <c r="I8" l="1"/>
  <c r="H8" l="1"/>
  <c r="F8" l="1"/>
  <c r="E8" l="1"/>
  <c r="B8" l="1"/>
</calcChain>
</file>

<file path=xl/sharedStrings.xml><?xml version="1.0" encoding="utf-8"?>
<sst xmlns="http://schemas.openxmlformats.org/spreadsheetml/2006/main" count="44" uniqueCount="35">
  <si>
    <t>electores</t>
  </si>
  <si>
    <t>% de participación</t>
  </si>
  <si>
    <t>Total provincial</t>
  </si>
  <si>
    <t>votantes</t>
  </si>
  <si>
    <t>Departamento/Partido/  Municipio</t>
  </si>
  <si>
    <t>Anta</t>
  </si>
  <si>
    <t>Cachi</t>
  </si>
  <si>
    <t>Cafayate</t>
  </si>
  <si>
    <t>Capital</t>
  </si>
  <si>
    <t>Cerrillos</t>
  </si>
  <si>
    <t>Chicoana</t>
  </si>
  <si>
    <t>Guachipas</t>
  </si>
  <si>
    <t>Iruya</t>
  </si>
  <si>
    <t>La Caldera</t>
  </si>
  <si>
    <t>La Candelaria</t>
  </si>
  <si>
    <t>La Poma</t>
  </si>
  <si>
    <t>La Viña</t>
  </si>
  <si>
    <t>Los Andes</t>
  </si>
  <si>
    <t>Molinos</t>
  </si>
  <si>
    <t>Orán</t>
  </si>
  <si>
    <t>Rivadavia</t>
  </si>
  <si>
    <t>Rosario de la Frontera</t>
  </si>
  <si>
    <t>Rosario de Lerma</t>
  </si>
  <si>
    <t>San Carlos</t>
  </si>
  <si>
    <t>Santa Victoria</t>
  </si>
  <si>
    <t>Metán</t>
  </si>
  <si>
    <t>Gral. San Martín</t>
  </si>
  <si>
    <t>General Güemes</t>
  </si>
  <si>
    <t xml:space="preserve">         10/04/2011_ Elecciones de Gobernador, Vicegobernador, Senador y Diputado Provinciales, Intendente y Concejales Municipales. </t>
  </si>
  <si>
    <t xml:space="preserve">         10/11/2013_ Elecciones Diputados, Senadores Provinciales y Conejales Municipales.  </t>
  </si>
  <si>
    <t xml:space="preserve">         17/05/2015_ Elecciones de Gobernador, Vicegobernador, Senadores Provinciales, Diputados Provinciales, Intendente, Concejales Municipales, Conveciones Municipales en Aguaray. </t>
  </si>
  <si>
    <t>3.9.1_   Electores habilitados y votantes.</t>
  </si>
  <si>
    <t xml:space="preserve">             Provincia de Salta, según departamento. Años 2009/2011/2013/2015</t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</si>
  <si>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 27/09/2009_ Elecciones de Diputados Provinciales, Senadores Provinciales y Concejales Municipales. </t>
    </r>
  </si>
  <si>
    <r>
      <rPr>
        <b/>
        <sz val="8"/>
        <color theme="1"/>
        <rFont val="Arial"/>
        <family val="2"/>
      </rPr>
      <t>Fuente</t>
    </r>
    <r>
      <rPr>
        <sz val="8"/>
        <color theme="1"/>
        <rFont val="Arial"/>
        <family val="2"/>
      </rPr>
      <t>: Tribunal Electoral de la Provincia de Salta.</t>
    </r>
  </si>
</sst>
</file>

<file path=xl/styles.xml><?xml version="1.0" encoding="utf-8"?>
<styleSheet xmlns="http://schemas.openxmlformats.org/spreadsheetml/2006/main">
  <numFmts count="2">
    <numFmt numFmtId="164" formatCode="0.0%"/>
    <numFmt numFmtId="170" formatCode="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164" fontId="3" fillId="2" borderId="0" xfId="1" applyNumberFormat="1" applyFont="1" applyFill="1" applyBorder="1" applyAlignment="1">
      <alignment horizontal="center" vertical="center" wrapText="1"/>
    </xf>
    <xf numFmtId="0" fontId="4" fillId="2" borderId="0" xfId="0" applyFont="1" applyFill="1" applyBorder="1"/>
    <xf numFmtId="0" fontId="3" fillId="2" borderId="0" xfId="0" applyFont="1" applyFill="1" applyBorder="1"/>
    <xf numFmtId="164" fontId="3" fillId="2" borderId="0" xfId="1" applyNumberFormat="1" applyFont="1" applyFill="1" applyBorder="1" applyAlignment="1">
      <alignment horizontal="center"/>
    </xf>
    <xf numFmtId="164" fontId="3" fillId="2" borderId="0" xfId="1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164" fontId="3" fillId="2" borderId="0" xfId="1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2" borderId="0" xfId="1" applyNumberFormat="1" applyFont="1" applyFill="1" applyAlignment="1">
      <alignment horizontal="center"/>
    </xf>
    <xf numFmtId="164" fontId="4" fillId="2" borderId="2" xfId="1" applyNumberFormat="1" applyFont="1" applyFill="1" applyBorder="1" applyAlignment="1">
      <alignment horizontal="center" vertical="center" wrapText="1"/>
    </xf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164" fontId="4" fillId="2" borderId="0" xfId="1" applyNumberFormat="1" applyFont="1" applyFill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 wrapText="1"/>
    </xf>
    <xf numFmtId="14" fontId="3" fillId="2" borderId="0" xfId="0" applyNumberFormat="1" applyFont="1" applyFill="1" applyAlignment="1"/>
    <xf numFmtId="0" fontId="4" fillId="2" borderId="2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 horizontal="right" vertical="center"/>
    </xf>
    <xf numFmtId="3" fontId="4" fillId="2" borderId="0" xfId="0" applyNumberFormat="1" applyFont="1" applyFill="1" applyAlignment="1">
      <alignment horizontal="right"/>
    </xf>
    <xf numFmtId="3" fontId="3" fillId="2" borderId="0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 vertical="center"/>
    </xf>
    <xf numFmtId="170" fontId="3" fillId="2" borderId="0" xfId="0" applyNumberFormat="1" applyFont="1" applyFill="1"/>
    <xf numFmtId="170" fontId="4" fillId="2" borderId="0" xfId="1" applyNumberFormat="1" applyFont="1" applyFill="1" applyBorder="1" applyAlignment="1">
      <alignment horizontal="right"/>
    </xf>
    <xf numFmtId="170" fontId="3" fillId="2" borderId="0" xfId="1" applyNumberFormat="1" applyFont="1" applyFill="1" applyBorder="1" applyAlignment="1">
      <alignment horizontal="right"/>
    </xf>
    <xf numFmtId="170" fontId="3" fillId="2" borderId="1" xfId="1" applyNumberFormat="1" applyFont="1" applyFill="1" applyBorder="1" applyAlignment="1">
      <alignment horizontal="right"/>
    </xf>
    <xf numFmtId="170" fontId="4" fillId="2" borderId="0" xfId="1" applyNumberFormat="1" applyFont="1" applyFill="1" applyBorder="1" applyAlignment="1">
      <alignment horizontal="right" vertical="center"/>
    </xf>
    <xf numFmtId="170" fontId="3" fillId="2" borderId="0" xfId="1" applyNumberFormat="1" applyFont="1" applyFill="1" applyBorder="1" applyAlignment="1">
      <alignment horizontal="right" vertical="center"/>
    </xf>
    <xf numFmtId="170" fontId="3" fillId="2" borderId="1" xfId="1" applyNumberFormat="1" applyFont="1" applyFill="1" applyBorder="1" applyAlignment="1">
      <alignment horizontal="right" vertical="center"/>
    </xf>
    <xf numFmtId="170" fontId="3" fillId="2" borderId="0" xfId="0" applyNumberFormat="1" applyFont="1" applyFill="1" applyBorder="1" applyAlignment="1">
      <alignment horizontal="right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9"/>
  <sheetViews>
    <sheetView tabSelected="1" workbookViewId="0">
      <selection activeCell="A2" sqref="A2"/>
    </sheetView>
  </sheetViews>
  <sheetFormatPr baseColWidth="10" defaultRowHeight="11.25"/>
  <cols>
    <col min="1" max="1" width="20.7109375" style="1" customWidth="1"/>
    <col min="2" max="3" width="10.7109375" style="13" customWidth="1"/>
    <col min="4" max="4" width="10.7109375" style="16" customWidth="1"/>
    <col min="5" max="6" width="10.7109375" style="2" customWidth="1"/>
    <col min="7" max="7" width="10.7109375" style="14" customWidth="1"/>
    <col min="8" max="9" width="10.7109375" style="2" customWidth="1"/>
    <col min="10" max="10" width="10.7109375" style="14" customWidth="1"/>
    <col min="11" max="16384" width="11.42578125" style="1"/>
  </cols>
  <sheetData>
    <row r="2" spans="1:14">
      <c r="A2" s="19" t="s">
        <v>31</v>
      </c>
      <c r="B2" s="20"/>
      <c r="C2" s="20"/>
      <c r="D2" s="21"/>
    </row>
    <row r="3" spans="1:14">
      <c r="A3" s="19" t="s">
        <v>32</v>
      </c>
      <c r="B3" s="20"/>
      <c r="C3" s="20"/>
      <c r="D3" s="21"/>
    </row>
    <row r="4" spans="1:14">
      <c r="A4" s="19"/>
      <c r="B4" s="20"/>
      <c r="C4" s="20"/>
      <c r="D4" s="21"/>
    </row>
    <row r="5" spans="1:14">
      <c r="A5" s="29" t="s">
        <v>4</v>
      </c>
      <c r="B5" s="26">
        <v>2009</v>
      </c>
      <c r="C5" s="26"/>
      <c r="D5" s="26"/>
      <c r="E5" s="28">
        <v>2011</v>
      </c>
      <c r="F5" s="28"/>
      <c r="G5" s="28"/>
      <c r="H5" s="28">
        <v>2013</v>
      </c>
      <c r="I5" s="28"/>
      <c r="J5" s="28"/>
      <c r="K5" s="26">
        <v>2015</v>
      </c>
      <c r="L5" s="26"/>
      <c r="M5" s="26"/>
    </row>
    <row r="6" spans="1:14" s="2" customFormat="1" ht="33.75">
      <c r="A6" s="30"/>
      <c r="B6" s="22" t="s">
        <v>0</v>
      </c>
      <c r="C6" s="22" t="s">
        <v>3</v>
      </c>
      <c r="D6" s="17" t="s">
        <v>1</v>
      </c>
      <c r="E6" s="22" t="s">
        <v>0</v>
      </c>
      <c r="F6" s="22" t="s">
        <v>3</v>
      </c>
      <c r="G6" s="17" t="s">
        <v>1</v>
      </c>
      <c r="H6" s="22" t="s">
        <v>0</v>
      </c>
      <c r="I6" s="22" t="s">
        <v>3</v>
      </c>
      <c r="J6" s="17" t="s">
        <v>1</v>
      </c>
      <c r="K6" s="23" t="s">
        <v>0</v>
      </c>
      <c r="L6" s="23" t="s">
        <v>3</v>
      </c>
      <c r="M6" s="24" t="s">
        <v>1</v>
      </c>
    </row>
    <row r="7" spans="1:14" s="2" customFormat="1">
      <c r="A7" s="3"/>
      <c r="B7" s="4"/>
      <c r="C7" s="4"/>
      <c r="D7" s="5"/>
      <c r="E7" s="4"/>
      <c r="F7" s="4"/>
      <c r="G7" s="5"/>
      <c r="H7" s="4"/>
      <c r="I7" s="4"/>
      <c r="J7" s="5"/>
    </row>
    <row r="8" spans="1:14">
      <c r="A8" s="6" t="s">
        <v>2</v>
      </c>
      <c r="B8" s="31">
        <f>SUM(B10:B32)</f>
        <v>785040</v>
      </c>
      <c r="C8" s="31">
        <f>SUM(C10:C32)</f>
        <v>439635</v>
      </c>
      <c r="D8" s="40">
        <v>56.001605013757263</v>
      </c>
      <c r="E8" s="32">
        <f>SUM(E10:E32)</f>
        <v>812881</v>
      </c>
      <c r="F8" s="32">
        <f>SUM(F10:F32)</f>
        <v>550481</v>
      </c>
      <c r="G8" s="43">
        <v>67.719752337673043</v>
      </c>
      <c r="H8" s="32">
        <f>SUM(H10:H32)</f>
        <v>892049</v>
      </c>
      <c r="I8" s="32">
        <f>SUM(I10:I32)</f>
        <v>631639</v>
      </c>
      <c r="J8" s="43">
        <v>70.807657426890231</v>
      </c>
      <c r="K8" s="33">
        <f>SUM(K10:K32)</f>
        <v>937124</v>
      </c>
      <c r="L8" s="33">
        <f>SUM(L10:L32)</f>
        <v>676504</v>
      </c>
      <c r="M8" s="40">
        <v>72.189379420439565</v>
      </c>
      <c r="N8" s="39"/>
    </row>
    <row r="9" spans="1:14">
      <c r="A9" s="7"/>
      <c r="B9" s="34"/>
      <c r="C9" s="34"/>
      <c r="D9" s="41"/>
      <c r="E9" s="35"/>
      <c r="F9" s="35"/>
      <c r="G9" s="44"/>
      <c r="H9" s="35"/>
      <c r="I9" s="35"/>
      <c r="J9" s="44"/>
      <c r="K9" s="36"/>
      <c r="L9" s="36"/>
      <c r="M9" s="46"/>
      <c r="N9" s="39"/>
    </row>
    <row r="10" spans="1:14">
      <c r="A10" s="10" t="s">
        <v>5</v>
      </c>
      <c r="B10" s="34">
        <v>37157</v>
      </c>
      <c r="C10" s="34">
        <v>22428</v>
      </c>
      <c r="D10" s="41">
        <v>60.360093656646121</v>
      </c>
      <c r="E10" s="35">
        <v>38064</v>
      </c>
      <c r="F10" s="35">
        <v>26998</v>
      </c>
      <c r="G10" s="44">
        <v>70.927910886927279</v>
      </c>
      <c r="H10" s="35">
        <v>42235</v>
      </c>
      <c r="I10" s="35">
        <v>29347</v>
      </c>
      <c r="J10" s="44">
        <v>69.48502426897123</v>
      </c>
      <c r="K10" s="34">
        <v>44923</v>
      </c>
      <c r="L10" s="35">
        <v>32594</v>
      </c>
      <c r="M10" s="41">
        <v>72.555261224762376</v>
      </c>
      <c r="N10" s="39"/>
    </row>
    <row r="11" spans="1:14">
      <c r="A11" s="10" t="s">
        <v>6</v>
      </c>
      <c r="B11" s="34">
        <v>5394</v>
      </c>
      <c r="C11" s="34">
        <v>3313</v>
      </c>
      <c r="D11" s="41">
        <v>61.420096403411193</v>
      </c>
      <c r="E11" s="35">
        <v>5447</v>
      </c>
      <c r="F11" s="35">
        <v>4012</v>
      </c>
      <c r="G11" s="44">
        <v>73.655223058564346</v>
      </c>
      <c r="H11" s="35">
        <v>5836</v>
      </c>
      <c r="I11" s="35">
        <v>4392</v>
      </c>
      <c r="J11" s="44">
        <v>75.257025359835509</v>
      </c>
      <c r="K11" s="34">
        <v>6211</v>
      </c>
      <c r="L11" s="35">
        <v>4905</v>
      </c>
      <c r="M11" s="41">
        <v>78.972790210916116</v>
      </c>
      <c r="N11" s="39"/>
    </row>
    <row r="12" spans="1:14">
      <c r="A12" s="10" t="s">
        <v>7</v>
      </c>
      <c r="B12" s="34">
        <v>9716</v>
      </c>
      <c r="C12" s="34">
        <v>6385</v>
      </c>
      <c r="D12" s="41">
        <v>65.716344174557435</v>
      </c>
      <c r="E12" s="35">
        <v>10104</v>
      </c>
      <c r="F12" s="35">
        <v>7377</v>
      </c>
      <c r="G12" s="44">
        <v>73.010688836104507</v>
      </c>
      <c r="H12" s="35">
        <v>11097</v>
      </c>
      <c r="I12" s="35">
        <v>8014</v>
      </c>
      <c r="J12" s="44">
        <v>72.217716499954946</v>
      </c>
      <c r="K12" s="34">
        <v>11726</v>
      </c>
      <c r="L12" s="35">
        <v>8473</v>
      </c>
      <c r="M12" s="41">
        <v>72.258229575302749</v>
      </c>
      <c r="N12" s="39"/>
    </row>
    <row r="13" spans="1:14">
      <c r="A13" s="10" t="s">
        <v>8</v>
      </c>
      <c r="B13" s="34">
        <v>339564</v>
      </c>
      <c r="C13" s="34">
        <v>183430</v>
      </c>
      <c r="D13" s="41">
        <v>54.019271772037079</v>
      </c>
      <c r="E13" s="35">
        <v>353972</v>
      </c>
      <c r="F13" s="35">
        <v>243400</v>
      </c>
      <c r="G13" s="44">
        <v>68.762500988778768</v>
      </c>
      <c r="H13" s="35">
        <v>389717</v>
      </c>
      <c r="I13" s="35">
        <v>283628</v>
      </c>
      <c r="J13" s="44">
        <v>72.777938863329027</v>
      </c>
      <c r="K13" s="34">
        <v>405392</v>
      </c>
      <c r="L13" s="35">
        <v>300940</v>
      </c>
      <c r="M13" s="41">
        <v>74.234321348225919</v>
      </c>
      <c r="N13" s="39"/>
    </row>
    <row r="14" spans="1:14">
      <c r="A14" s="10" t="s">
        <v>9</v>
      </c>
      <c r="B14" s="34">
        <v>19870</v>
      </c>
      <c r="C14" s="34">
        <v>12670</v>
      </c>
      <c r="D14" s="41">
        <v>63.764469048817304</v>
      </c>
      <c r="E14" s="35">
        <v>21694</v>
      </c>
      <c r="F14" s="35">
        <v>15667</v>
      </c>
      <c r="G14" s="44">
        <v>72.218124827141153</v>
      </c>
      <c r="H14" s="35">
        <v>25384</v>
      </c>
      <c r="I14" s="35">
        <v>19808</v>
      </c>
      <c r="J14" s="44">
        <v>78.033406870469591</v>
      </c>
      <c r="K14" s="34">
        <v>28596</v>
      </c>
      <c r="L14" s="35">
        <v>22568</v>
      </c>
      <c r="M14" s="41">
        <v>78.920128689327171</v>
      </c>
      <c r="N14" s="39"/>
    </row>
    <row r="15" spans="1:14">
      <c r="A15" s="10" t="s">
        <v>10</v>
      </c>
      <c r="B15" s="34">
        <v>13896</v>
      </c>
      <c r="C15" s="34">
        <v>9652</v>
      </c>
      <c r="D15" s="41">
        <v>69.458837075417392</v>
      </c>
      <c r="E15" s="35">
        <v>14250</v>
      </c>
      <c r="F15" s="35">
        <v>10867</v>
      </c>
      <c r="G15" s="44">
        <v>76.259649122807019</v>
      </c>
      <c r="H15" s="35">
        <v>15572</v>
      </c>
      <c r="I15" s="35">
        <v>12047</v>
      </c>
      <c r="J15" s="44">
        <v>77.363216028769585</v>
      </c>
      <c r="K15" s="34">
        <v>16455</v>
      </c>
      <c r="L15" s="35">
        <v>13269</v>
      </c>
      <c r="M15" s="41">
        <v>80.63810391978123</v>
      </c>
      <c r="N15" s="39"/>
    </row>
    <row r="16" spans="1:14">
      <c r="A16" s="10" t="s">
        <v>27</v>
      </c>
      <c r="B16" s="34">
        <v>30373</v>
      </c>
      <c r="C16" s="34">
        <v>18996</v>
      </c>
      <c r="D16" s="41">
        <v>62.542389622361974</v>
      </c>
      <c r="E16" s="35">
        <v>31562</v>
      </c>
      <c r="F16" s="35">
        <v>21482</v>
      </c>
      <c r="G16" s="44">
        <v>68.062860401748935</v>
      </c>
      <c r="H16" s="35">
        <v>34630</v>
      </c>
      <c r="I16" s="35">
        <v>25735</v>
      </c>
      <c r="J16" s="44">
        <v>74.314178457984397</v>
      </c>
      <c r="K16" s="34">
        <v>36769</v>
      </c>
      <c r="L16" s="35">
        <v>27482</v>
      </c>
      <c r="M16" s="41">
        <v>74.742310098180525</v>
      </c>
      <c r="N16" s="39"/>
    </row>
    <row r="17" spans="1:14">
      <c r="A17" s="10" t="s">
        <v>26</v>
      </c>
      <c r="B17" s="34">
        <v>102189</v>
      </c>
      <c r="C17" s="34">
        <v>51051</v>
      </c>
      <c r="D17" s="41">
        <v>49.957431817514603</v>
      </c>
      <c r="E17" s="35">
        <v>105071</v>
      </c>
      <c r="F17" s="35">
        <v>66198</v>
      </c>
      <c r="G17" s="44">
        <v>63.003112181286937</v>
      </c>
      <c r="H17" s="35">
        <v>113126</v>
      </c>
      <c r="I17" s="35">
        <v>72318</v>
      </c>
      <c r="J17" s="44">
        <v>63.926948712055584</v>
      </c>
      <c r="K17" s="34">
        <v>3023</v>
      </c>
      <c r="L17" s="35">
        <v>2158</v>
      </c>
      <c r="M17" s="41">
        <v>71.386040357260995</v>
      </c>
      <c r="N17" s="39"/>
    </row>
    <row r="18" spans="1:14">
      <c r="A18" s="10" t="s">
        <v>11</v>
      </c>
      <c r="B18" s="34">
        <v>2632</v>
      </c>
      <c r="C18" s="34">
        <v>2021</v>
      </c>
      <c r="D18" s="41">
        <v>76.785714285714292</v>
      </c>
      <c r="E18" s="35">
        <v>2720</v>
      </c>
      <c r="F18" s="35">
        <v>2126</v>
      </c>
      <c r="G18" s="44">
        <v>78.161764705882348</v>
      </c>
      <c r="H18" s="35">
        <v>2848</v>
      </c>
      <c r="I18" s="35">
        <v>2242</v>
      </c>
      <c r="J18" s="44">
        <v>78.721910112359552</v>
      </c>
      <c r="K18" s="34">
        <v>4569</v>
      </c>
      <c r="L18" s="35">
        <v>3372</v>
      </c>
      <c r="M18" s="41">
        <v>73.801707156927122</v>
      </c>
      <c r="N18" s="39"/>
    </row>
    <row r="19" spans="1:14">
      <c r="A19" s="10" t="s">
        <v>12</v>
      </c>
      <c r="B19" s="34">
        <v>4414</v>
      </c>
      <c r="C19" s="34">
        <v>2894</v>
      </c>
      <c r="D19" s="41">
        <v>65.564114182147719</v>
      </c>
      <c r="E19" s="35">
        <v>4393</v>
      </c>
      <c r="F19" s="35">
        <v>2936</v>
      </c>
      <c r="G19" s="44">
        <v>66.833598907352609</v>
      </c>
      <c r="H19" s="35">
        <v>4438</v>
      </c>
      <c r="I19" s="35">
        <v>3214</v>
      </c>
      <c r="J19" s="44">
        <v>72.420009013068949</v>
      </c>
      <c r="K19" s="34">
        <v>9316</v>
      </c>
      <c r="L19" s="35">
        <v>7422</v>
      </c>
      <c r="M19" s="41">
        <v>79.669386002576218</v>
      </c>
      <c r="N19" s="39"/>
    </row>
    <row r="20" spans="1:14">
      <c r="A20" s="10" t="s">
        <v>13</v>
      </c>
      <c r="B20" s="34">
        <v>6355</v>
      </c>
      <c r="C20" s="34">
        <v>4435</v>
      </c>
      <c r="D20" s="41">
        <v>69.787568843430364</v>
      </c>
      <c r="E20" s="35">
        <v>6875</v>
      </c>
      <c r="F20" s="35">
        <v>5159</v>
      </c>
      <c r="G20" s="44">
        <v>75.039999999999992</v>
      </c>
      <c r="H20" s="35">
        <v>8053</v>
      </c>
      <c r="I20" s="35">
        <v>6399</v>
      </c>
      <c r="J20" s="44">
        <v>79.461070408543407</v>
      </c>
      <c r="K20" s="34">
        <v>5243</v>
      </c>
      <c r="L20" s="35">
        <v>4448</v>
      </c>
      <c r="M20" s="41">
        <v>84.836925424375352</v>
      </c>
      <c r="N20" s="39"/>
    </row>
    <row r="21" spans="1:14">
      <c r="A21" s="10" t="s">
        <v>14</v>
      </c>
      <c r="B21" s="34">
        <v>4513</v>
      </c>
      <c r="C21" s="34">
        <v>3176</v>
      </c>
      <c r="D21" s="41">
        <v>70.374473742521602</v>
      </c>
      <c r="E21" s="35">
        <v>4711</v>
      </c>
      <c r="F21" s="35">
        <v>3563</v>
      </c>
      <c r="G21" s="44">
        <v>75.631500742942052</v>
      </c>
      <c r="H21" s="35">
        <v>4845</v>
      </c>
      <c r="I21" s="35">
        <v>3873</v>
      </c>
      <c r="J21" s="44">
        <v>79.938080495356033</v>
      </c>
      <c r="K21" s="34">
        <v>1354</v>
      </c>
      <c r="L21" s="35">
        <v>868</v>
      </c>
      <c r="M21" s="41">
        <v>64.106351550960113</v>
      </c>
      <c r="N21" s="39"/>
    </row>
    <row r="22" spans="1:14">
      <c r="A22" s="10" t="s">
        <v>15</v>
      </c>
      <c r="B22" s="34">
        <v>1288</v>
      </c>
      <c r="C22" s="34">
        <v>989</v>
      </c>
      <c r="D22" s="41">
        <v>76.785714285714292</v>
      </c>
      <c r="E22" s="35">
        <v>1276</v>
      </c>
      <c r="F22" s="35">
        <v>1056</v>
      </c>
      <c r="G22" s="44">
        <v>82.758620689655174</v>
      </c>
      <c r="H22" s="35">
        <v>1332</v>
      </c>
      <c r="I22" s="35">
        <v>1148</v>
      </c>
      <c r="J22" s="44">
        <v>86.186186186186191</v>
      </c>
      <c r="K22" s="34">
        <v>6536</v>
      </c>
      <c r="L22" s="35">
        <v>5329</v>
      </c>
      <c r="M22" s="41">
        <v>81.533047735618112</v>
      </c>
      <c r="N22" s="39"/>
    </row>
    <row r="23" spans="1:14">
      <c r="A23" s="10" t="s">
        <v>16</v>
      </c>
      <c r="B23" s="34">
        <v>5752</v>
      </c>
      <c r="C23" s="34">
        <v>3911</v>
      </c>
      <c r="D23" s="41">
        <v>67.993741307371351</v>
      </c>
      <c r="E23" s="35">
        <v>5777</v>
      </c>
      <c r="F23" s="35">
        <v>4460</v>
      </c>
      <c r="G23" s="44">
        <v>77.202700363510473</v>
      </c>
      <c r="H23" s="35">
        <v>6229</v>
      </c>
      <c r="I23" s="35">
        <v>4939</v>
      </c>
      <c r="J23" s="44">
        <v>79.290415797078182</v>
      </c>
      <c r="K23" s="34">
        <v>5108</v>
      </c>
      <c r="L23" s="35">
        <v>3919</v>
      </c>
      <c r="M23" s="41">
        <v>76.722787783868441</v>
      </c>
      <c r="N23" s="39"/>
    </row>
    <row r="24" spans="1:14">
      <c r="A24" s="10" t="s">
        <v>17</v>
      </c>
      <c r="B24" s="34">
        <v>4276</v>
      </c>
      <c r="C24" s="34">
        <v>2597</v>
      </c>
      <c r="D24" s="41">
        <v>60.734331150608043</v>
      </c>
      <c r="E24" s="35">
        <v>4432</v>
      </c>
      <c r="F24" s="35">
        <v>2874</v>
      </c>
      <c r="G24" s="44">
        <v>64.846570397111918</v>
      </c>
      <c r="H24" s="35">
        <v>4819</v>
      </c>
      <c r="I24" s="35">
        <v>3636</v>
      </c>
      <c r="J24" s="44">
        <v>75.451338451960993</v>
      </c>
      <c r="K24" s="34">
        <v>32474</v>
      </c>
      <c r="L24" s="35">
        <v>22455</v>
      </c>
      <c r="M24" s="41">
        <v>69.147625792942051</v>
      </c>
      <c r="N24" s="39"/>
    </row>
    <row r="25" spans="1:14">
      <c r="A25" s="10" t="s">
        <v>25</v>
      </c>
      <c r="B25" s="34">
        <v>28337</v>
      </c>
      <c r="C25" s="34">
        <v>16875</v>
      </c>
      <c r="D25" s="41">
        <v>59.551116914281678</v>
      </c>
      <c r="E25" s="35">
        <v>29008</v>
      </c>
      <c r="F25" s="35">
        <v>19569</v>
      </c>
      <c r="G25" s="44">
        <v>67.460700496414788</v>
      </c>
      <c r="H25" s="35">
        <v>31650</v>
      </c>
      <c r="I25" s="35">
        <v>21710</v>
      </c>
      <c r="J25" s="44">
        <v>68.593996840442344</v>
      </c>
      <c r="K25" s="34">
        <v>4359</v>
      </c>
      <c r="L25" s="35">
        <v>3379</v>
      </c>
      <c r="M25" s="41">
        <v>77.517779307180547</v>
      </c>
      <c r="N25" s="39"/>
    </row>
    <row r="26" spans="1:14">
      <c r="A26" s="10" t="s">
        <v>18</v>
      </c>
      <c r="B26" s="34">
        <v>3969</v>
      </c>
      <c r="C26" s="34">
        <v>2386</v>
      </c>
      <c r="D26" s="41">
        <v>60.115898211136312</v>
      </c>
      <c r="E26" s="35">
        <v>4000</v>
      </c>
      <c r="F26" s="35">
        <v>2931</v>
      </c>
      <c r="G26" s="44">
        <v>73.275000000000006</v>
      </c>
      <c r="H26" s="35">
        <v>4201</v>
      </c>
      <c r="I26" s="35">
        <v>3103</v>
      </c>
      <c r="J26" s="44">
        <v>73.863365865270168</v>
      </c>
      <c r="K26" s="34">
        <v>105469</v>
      </c>
      <c r="L26" s="35">
        <v>68341</v>
      </c>
      <c r="M26" s="41">
        <v>64.797238999137193</v>
      </c>
      <c r="N26" s="39"/>
    </row>
    <row r="27" spans="1:14">
      <c r="A27" s="11" t="s">
        <v>19</v>
      </c>
      <c r="B27" s="34">
        <v>88667</v>
      </c>
      <c r="C27" s="34">
        <v>46563</v>
      </c>
      <c r="D27" s="41">
        <v>52.514464231337477</v>
      </c>
      <c r="E27" s="35">
        <v>91140</v>
      </c>
      <c r="F27" s="35">
        <v>56846</v>
      </c>
      <c r="G27" s="44">
        <v>62.372174676322146</v>
      </c>
      <c r="H27" s="35">
        <v>100762</v>
      </c>
      <c r="I27" s="35">
        <v>65285</v>
      </c>
      <c r="J27" s="44">
        <v>64.791290367400407</v>
      </c>
      <c r="K27" s="34">
        <v>22021</v>
      </c>
      <c r="L27" s="35">
        <v>15917</v>
      </c>
      <c r="M27" s="41">
        <v>72.281004495708643</v>
      </c>
      <c r="N27" s="39"/>
    </row>
    <row r="28" spans="1:14">
      <c r="A28" s="11" t="s">
        <v>20</v>
      </c>
      <c r="B28" s="34">
        <v>18911</v>
      </c>
      <c r="C28" s="34">
        <v>10414</v>
      </c>
      <c r="D28" s="41">
        <v>55.068478663211884</v>
      </c>
      <c r="E28" s="35">
        <v>19225</v>
      </c>
      <c r="F28" s="35">
        <v>12568</v>
      </c>
      <c r="G28" s="44">
        <v>65.373211963589071</v>
      </c>
      <c r="H28" s="35">
        <v>20818</v>
      </c>
      <c r="I28" s="35">
        <v>13871</v>
      </c>
      <c r="J28" s="44">
        <v>66.629839561917564</v>
      </c>
      <c r="K28" s="34">
        <v>23837</v>
      </c>
      <c r="L28" s="35">
        <v>17317</v>
      </c>
      <c r="M28" s="41">
        <v>72.647564710324289</v>
      </c>
      <c r="N28" s="39"/>
    </row>
    <row r="29" spans="1:14" ht="12" customHeight="1">
      <c r="A29" s="11" t="s">
        <v>21</v>
      </c>
      <c r="B29" s="34">
        <v>20578</v>
      </c>
      <c r="C29" s="34">
        <v>12454</v>
      </c>
      <c r="D29" s="41">
        <v>60.520944698221399</v>
      </c>
      <c r="E29" s="35">
        <v>20993</v>
      </c>
      <c r="F29" s="35">
        <v>13977</v>
      </c>
      <c r="G29" s="44">
        <v>66.579335969132572</v>
      </c>
      <c r="H29" s="35">
        <v>22941</v>
      </c>
      <c r="I29" s="35">
        <v>16605</v>
      </c>
      <c r="J29" s="44">
        <v>72.38132601020007</v>
      </c>
      <c r="K29" s="34">
        <v>30220</v>
      </c>
      <c r="L29" s="35">
        <v>23201</v>
      </c>
      <c r="M29" s="41">
        <v>76.773659827928526</v>
      </c>
      <c r="N29" s="39"/>
    </row>
    <row r="30" spans="1:14">
      <c r="A30" s="11" t="s">
        <v>22</v>
      </c>
      <c r="B30" s="34">
        <v>24198</v>
      </c>
      <c r="C30" s="34">
        <v>15437</v>
      </c>
      <c r="D30" s="41">
        <v>63.794528473427562</v>
      </c>
      <c r="E30" s="35">
        <v>25266</v>
      </c>
      <c r="F30" s="35">
        <v>17813</v>
      </c>
      <c r="G30" s="44">
        <v>70.501860207393335</v>
      </c>
      <c r="H30" s="35">
        <v>28261</v>
      </c>
      <c r="I30" s="35">
        <v>21756</v>
      </c>
      <c r="J30" s="44">
        <v>76.982413927320337</v>
      </c>
      <c r="K30" s="34">
        <v>5586</v>
      </c>
      <c r="L30" s="35">
        <v>4326</v>
      </c>
      <c r="M30" s="41">
        <v>77.443609022556387</v>
      </c>
      <c r="N30" s="39"/>
    </row>
    <row r="31" spans="1:14">
      <c r="A31" s="11" t="s">
        <v>23</v>
      </c>
      <c r="B31" s="34">
        <v>5174</v>
      </c>
      <c r="C31" s="34">
        <v>3306</v>
      </c>
      <c r="D31" s="41">
        <v>63.896405102435253</v>
      </c>
      <c r="E31" s="35">
        <v>5150</v>
      </c>
      <c r="F31" s="35">
        <v>3659</v>
      </c>
      <c r="G31" s="44">
        <v>71.048543689320383</v>
      </c>
      <c r="H31" s="35">
        <v>5447</v>
      </c>
      <c r="I31" s="35">
        <v>3829</v>
      </c>
      <c r="J31" s="44">
        <v>70.295575546172202</v>
      </c>
      <c r="K31" s="34">
        <v>120096</v>
      </c>
      <c r="L31" s="35">
        <v>78492</v>
      </c>
      <c r="M31" s="41">
        <v>65.357713828936852</v>
      </c>
      <c r="N31" s="39"/>
    </row>
    <row r="32" spans="1:14">
      <c r="A32" s="12" t="s">
        <v>24</v>
      </c>
      <c r="B32" s="37">
        <v>7817</v>
      </c>
      <c r="C32" s="37">
        <v>4252</v>
      </c>
      <c r="D32" s="42">
        <v>54.394268901112966</v>
      </c>
      <c r="E32" s="38">
        <v>7751</v>
      </c>
      <c r="F32" s="38">
        <v>4943</v>
      </c>
      <c r="G32" s="45">
        <v>63.772416462391945</v>
      </c>
      <c r="H32" s="38">
        <v>7808</v>
      </c>
      <c r="I32" s="38">
        <v>4740</v>
      </c>
      <c r="J32" s="45">
        <v>60.706967213114751</v>
      </c>
      <c r="K32" s="37">
        <v>7841</v>
      </c>
      <c r="L32" s="38">
        <v>5329</v>
      </c>
      <c r="M32" s="42">
        <v>67.963269991072579</v>
      </c>
      <c r="N32" s="39"/>
    </row>
    <row r="33" spans="1:9">
      <c r="D33" s="8"/>
      <c r="E33" s="4"/>
      <c r="F33" s="4"/>
      <c r="G33" s="9"/>
    </row>
    <row r="34" spans="1:9">
      <c r="A34" s="27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>
      <c r="A35" s="18" t="s">
        <v>28</v>
      </c>
      <c r="B35" s="18"/>
      <c r="C35" s="18"/>
      <c r="D35" s="18"/>
      <c r="E35" s="18"/>
      <c r="F35" s="18"/>
      <c r="G35" s="9"/>
    </row>
    <row r="36" spans="1:9">
      <c r="A36" s="27" t="s">
        <v>29</v>
      </c>
      <c r="B36" s="27"/>
      <c r="C36" s="27"/>
      <c r="D36" s="27"/>
      <c r="E36" s="27"/>
      <c r="F36" s="27"/>
      <c r="G36" s="27"/>
      <c r="H36" s="27"/>
    </row>
    <row r="37" spans="1:9">
      <c r="A37" s="25" t="s">
        <v>30</v>
      </c>
      <c r="B37" s="25"/>
      <c r="C37" s="25"/>
      <c r="D37" s="25"/>
      <c r="E37" s="25"/>
      <c r="F37" s="25"/>
      <c r="G37" s="25"/>
      <c r="H37" s="25"/>
      <c r="I37" s="25"/>
    </row>
    <row r="38" spans="1:9">
      <c r="A38" s="1" t="s">
        <v>34</v>
      </c>
      <c r="D38" s="8"/>
      <c r="E38" s="4"/>
      <c r="F38" s="4"/>
      <c r="G38" s="9"/>
    </row>
    <row r="39" spans="1:9">
      <c r="D39" s="8"/>
      <c r="E39" s="4"/>
      <c r="F39" s="4"/>
      <c r="G39" s="9"/>
    </row>
    <row r="40" spans="1:9">
      <c r="D40" s="8"/>
      <c r="E40" s="4"/>
      <c r="F40" s="4"/>
      <c r="G40" s="9"/>
    </row>
    <row r="41" spans="1:9">
      <c r="D41" s="8"/>
      <c r="E41" s="15"/>
      <c r="F41" s="4"/>
      <c r="G41" s="9"/>
    </row>
    <row r="42" spans="1:9">
      <c r="D42" s="8"/>
      <c r="E42" s="15"/>
      <c r="F42" s="4"/>
      <c r="G42" s="9"/>
    </row>
    <row r="43" spans="1:9">
      <c r="D43" s="8"/>
      <c r="E43" s="15"/>
      <c r="F43" s="4"/>
      <c r="G43" s="9"/>
    </row>
    <row r="44" spans="1:9">
      <c r="D44" s="8"/>
      <c r="E44" s="15"/>
      <c r="F44" s="4"/>
      <c r="G44" s="9"/>
    </row>
    <row r="45" spans="1:9">
      <c r="D45" s="8"/>
      <c r="E45" s="15"/>
      <c r="F45" s="4"/>
      <c r="G45" s="9"/>
    </row>
    <row r="46" spans="1:9">
      <c r="D46" s="8"/>
      <c r="E46" s="15"/>
      <c r="F46" s="4"/>
      <c r="G46" s="9"/>
    </row>
    <row r="47" spans="1:9">
      <c r="D47" s="8"/>
      <c r="E47" s="15"/>
      <c r="F47" s="4"/>
      <c r="G47" s="9"/>
    </row>
    <row r="48" spans="1:9">
      <c r="D48" s="8"/>
      <c r="E48" s="15"/>
      <c r="F48" s="4"/>
      <c r="G48" s="9"/>
    </row>
    <row r="49" spans="4:7">
      <c r="D49" s="8"/>
      <c r="E49" s="15"/>
      <c r="F49" s="4"/>
      <c r="G49" s="9"/>
    </row>
    <row r="50" spans="4:7">
      <c r="D50" s="8"/>
      <c r="E50" s="15"/>
      <c r="F50" s="4"/>
      <c r="G50" s="9"/>
    </row>
    <row r="51" spans="4:7">
      <c r="D51" s="8"/>
      <c r="E51" s="15"/>
      <c r="F51" s="4"/>
      <c r="G51" s="9"/>
    </row>
    <row r="52" spans="4:7">
      <c r="D52" s="8"/>
      <c r="E52" s="15"/>
      <c r="F52" s="4"/>
      <c r="G52" s="9"/>
    </row>
    <row r="53" spans="4:7">
      <c r="D53" s="8"/>
      <c r="E53" s="15"/>
      <c r="F53" s="4"/>
      <c r="G53" s="9"/>
    </row>
    <row r="54" spans="4:7">
      <c r="D54" s="8"/>
      <c r="E54" s="15"/>
      <c r="F54" s="4"/>
      <c r="G54" s="9"/>
    </row>
    <row r="55" spans="4:7">
      <c r="D55" s="8"/>
      <c r="E55" s="15"/>
      <c r="F55" s="4"/>
      <c r="G55" s="9"/>
    </row>
    <row r="56" spans="4:7">
      <c r="D56" s="8"/>
      <c r="E56" s="15"/>
      <c r="F56" s="4"/>
      <c r="G56" s="9"/>
    </row>
    <row r="57" spans="4:7">
      <c r="D57" s="8"/>
      <c r="E57" s="15"/>
      <c r="F57" s="4"/>
      <c r="G57" s="9"/>
    </row>
    <row r="58" spans="4:7">
      <c r="D58" s="8"/>
      <c r="E58" s="15"/>
      <c r="F58" s="4"/>
      <c r="G58" s="9"/>
    </row>
    <row r="59" spans="4:7">
      <c r="D59" s="8"/>
      <c r="E59" s="15"/>
      <c r="F59" s="4"/>
      <c r="G59" s="9"/>
    </row>
    <row r="60" spans="4:7">
      <c r="D60" s="8"/>
      <c r="E60" s="15"/>
      <c r="F60" s="4"/>
      <c r="G60" s="9"/>
    </row>
    <row r="61" spans="4:7">
      <c r="D61" s="8"/>
      <c r="E61" s="15"/>
      <c r="F61" s="4"/>
      <c r="G61" s="9"/>
    </row>
    <row r="62" spans="4:7">
      <c r="D62" s="8"/>
      <c r="E62" s="15"/>
      <c r="F62" s="4"/>
      <c r="G62" s="9"/>
    </row>
    <row r="63" spans="4:7">
      <c r="D63" s="8"/>
      <c r="E63" s="15"/>
      <c r="F63" s="4"/>
      <c r="G63" s="9"/>
    </row>
    <row r="64" spans="4:7">
      <c r="D64" s="8"/>
      <c r="E64" s="15"/>
      <c r="F64" s="4"/>
      <c r="G64" s="9"/>
    </row>
    <row r="65" spans="4:7">
      <c r="D65" s="8"/>
      <c r="E65" s="15"/>
      <c r="F65" s="4"/>
      <c r="G65" s="9"/>
    </row>
    <row r="66" spans="4:7">
      <c r="D66" s="8"/>
      <c r="E66" s="15"/>
      <c r="F66" s="4"/>
      <c r="G66" s="9"/>
    </row>
    <row r="67" spans="4:7">
      <c r="D67" s="8"/>
      <c r="E67" s="15"/>
      <c r="F67" s="4"/>
      <c r="G67" s="9"/>
    </row>
    <row r="68" spans="4:7">
      <c r="D68" s="8"/>
      <c r="E68" s="15"/>
      <c r="F68" s="4"/>
      <c r="G68" s="9"/>
    </row>
    <row r="69" spans="4:7">
      <c r="D69" s="8"/>
      <c r="E69" s="15"/>
      <c r="F69" s="4"/>
      <c r="G69" s="9"/>
    </row>
  </sheetData>
  <mergeCells count="7">
    <mergeCell ref="K5:M5"/>
    <mergeCell ref="A36:H36"/>
    <mergeCell ref="B5:D5"/>
    <mergeCell ref="E5:G5"/>
    <mergeCell ref="H5:J5"/>
    <mergeCell ref="A5:A6"/>
    <mergeCell ref="A34:I34"/>
  </mergeCells>
  <pageMargins left="0.25" right="0.25" top="0.75" bottom="0.75" header="0.3" footer="0.3"/>
  <pageSetup paperSize="9" scale="90" orientation="landscape" r:id="rId1"/>
  <headerFooter>
    <oddFooter>&amp;L&amp;"Arial,Negrita Cursiva"&amp;12Dirección 
Gral. Estadistícas &amp;R&amp;"Arial,Negrita Cursiva"&amp;12Anuario Estadístico 2013 - Avance 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C3.9.1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guillermo</cp:lastModifiedBy>
  <cp:lastPrinted>2015-07-01T11:18:54Z</cp:lastPrinted>
  <dcterms:created xsi:type="dcterms:W3CDTF">2014-05-28T12:08:46Z</dcterms:created>
  <dcterms:modified xsi:type="dcterms:W3CDTF">2016-09-12T13:06:27Z</dcterms:modified>
</cp:coreProperties>
</file>