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9720" windowHeight="6795"/>
  </bookViews>
  <sheets>
    <sheet name="c030208" sheetId="1" r:id="rId1"/>
  </sheets>
  <calcPr calcId="124519"/>
</workbook>
</file>

<file path=xl/calcChain.xml><?xml version="1.0" encoding="utf-8"?>
<calcChain xmlns="http://schemas.openxmlformats.org/spreadsheetml/2006/main">
  <c r="R21" i="1"/>
  <c r="R8"/>
  <c r="Q21"/>
  <c r="Q8"/>
  <c r="C8"/>
  <c r="D8"/>
  <c r="E8"/>
  <c r="F8"/>
  <c r="G8"/>
  <c r="H8"/>
  <c r="I8"/>
  <c r="J8"/>
  <c r="K8"/>
  <c r="L8"/>
  <c r="M8"/>
  <c r="N8"/>
  <c r="O8"/>
  <c r="O21"/>
  <c r="N21"/>
  <c r="M21"/>
  <c r="L21"/>
  <c r="K21"/>
  <c r="J21"/>
  <c r="I21"/>
  <c r="H21"/>
  <c r="G21"/>
  <c r="F21"/>
  <c r="E21"/>
  <c r="D21"/>
  <c r="C21"/>
</calcChain>
</file>

<file path=xl/sharedStrings.xml><?xml version="1.0" encoding="utf-8"?>
<sst xmlns="http://schemas.openxmlformats.org/spreadsheetml/2006/main" count="22" uniqueCount="14">
  <si>
    <t>3.2.8._ Patologías de notificación obligatoria. Casos de diarrea por edad.</t>
  </si>
  <si>
    <t>Zona</t>
  </si>
  <si>
    <t>Diarrea</t>
  </si>
  <si>
    <t>Sanitaria</t>
  </si>
  <si>
    <t>Hasta 5 años</t>
  </si>
  <si>
    <t>Total</t>
  </si>
  <si>
    <t>Norte</t>
  </si>
  <si>
    <t>Sur</t>
  </si>
  <si>
    <t>Oeste</t>
  </si>
  <si>
    <t>Centro</t>
  </si>
  <si>
    <t>...continúa</t>
  </si>
  <si>
    <t xml:space="preserve">    &gt; 5 años</t>
  </si>
  <si>
    <t xml:space="preserve">            Provincia de Salta, según zona sanitaria. Años 2000 a 2015.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</si>
  <si>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 xml:space="preserve">: Ministerio de Salud Pública. Programa de Vigilancia Epidemiológica. </t>
    </r>
  </si>
</sst>
</file>

<file path=xl/styles.xml><?xml version="1.0" encoding="utf-8"?>
<styleSheet xmlns="http://schemas.openxmlformats.org/spreadsheetml/2006/main">
  <numFmts count="2">
    <numFmt numFmtId="164" formatCode="#,##0;[Red]#,##0"/>
    <numFmt numFmtId="165" formatCode="_-* #,##0.00_-;\-* #,##0.00_-;_-* &quot;-&quot;??_-;_-@_-"/>
  </numFmts>
  <fonts count="25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Courier"/>
      <family val="3"/>
    </font>
    <font>
      <sz val="10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7" applyNumberFormat="0" applyAlignment="0" applyProtection="0"/>
    <xf numFmtId="0" fontId="11" fillId="22" borderId="8" applyNumberFormat="0" applyAlignment="0" applyProtection="0"/>
    <xf numFmtId="0" fontId="12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14" fillId="29" borderId="7" applyNumberFormat="0" applyAlignment="0" applyProtection="0"/>
    <xf numFmtId="0" fontId="15" fillId="30" borderId="0" applyNumberFormat="0" applyBorder="0" applyAlignment="0" applyProtection="0"/>
    <xf numFmtId="165" fontId="5" fillId="0" borderId="0" applyFont="0" applyFill="0" applyBorder="0" applyAlignment="0" applyProtection="0"/>
    <xf numFmtId="0" fontId="16" fillId="31" borderId="0" applyNumberFormat="0" applyBorder="0" applyAlignment="0" applyProtection="0"/>
    <xf numFmtId="0" fontId="7" fillId="0" borderId="0"/>
    <xf numFmtId="0" fontId="4" fillId="0" borderId="0"/>
    <xf numFmtId="0" fontId="6" fillId="0" borderId="0"/>
    <xf numFmtId="0" fontId="7" fillId="32" borderId="10" applyNumberFormat="0" applyFont="0" applyAlignment="0" applyProtection="0"/>
    <xf numFmtId="9" fontId="5" fillId="0" borderId="0" applyFont="0" applyFill="0" applyBorder="0" applyAlignment="0" applyProtection="0"/>
    <xf numFmtId="0" fontId="17" fillId="21" borderId="1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13" fillId="0" borderId="14" applyNumberFormat="0" applyFill="0" applyAlignment="0" applyProtection="0"/>
    <xf numFmtId="0" fontId="23" fillId="0" borderId="15" applyNumberFormat="0" applyFill="0" applyAlignment="0" applyProtection="0"/>
  </cellStyleXfs>
  <cellXfs count="33">
    <xf numFmtId="0" fontId="1" fillId="0" borderId="0" xfId="0" applyFont="1"/>
    <xf numFmtId="3" fontId="3" fillId="33" borderId="0" xfId="0" applyNumberFormat="1" applyFont="1" applyFill="1"/>
    <xf numFmtId="0" fontId="1" fillId="33" borderId="0" xfId="0" applyFont="1" applyFill="1" applyBorder="1"/>
    <xf numFmtId="3" fontId="2" fillId="33" borderId="0" xfId="0" applyNumberFormat="1" applyFont="1" applyFill="1" applyBorder="1"/>
    <xf numFmtId="3" fontId="2" fillId="33" borderId="1" xfId="0" applyNumberFormat="1" applyFont="1" applyFill="1" applyBorder="1"/>
    <xf numFmtId="0" fontId="3" fillId="33" borderId="2" xfId="0" applyFont="1" applyFill="1" applyBorder="1" applyAlignment="1">
      <alignment horizontal="center"/>
    </xf>
    <xf numFmtId="0" fontId="1" fillId="33" borderId="0" xfId="0" applyFont="1" applyFill="1"/>
    <xf numFmtId="3" fontId="2" fillId="33" borderId="0" xfId="0" applyNumberFormat="1" applyFont="1" applyFill="1"/>
    <xf numFmtId="0" fontId="3" fillId="33" borderId="3" xfId="0" applyFont="1" applyFill="1" applyBorder="1" applyAlignment="1">
      <alignment horizontal="center"/>
    </xf>
    <xf numFmtId="0" fontId="2" fillId="33" borderId="0" xfId="0" applyFont="1" applyFill="1"/>
    <xf numFmtId="0" fontId="0" fillId="33" borderId="0" xfId="0" applyFont="1" applyFill="1"/>
    <xf numFmtId="0" fontId="3" fillId="33" borderId="0" xfId="0" quotePrefix="1" applyFont="1" applyFill="1" applyAlignment="1">
      <alignment horizontal="left"/>
    </xf>
    <xf numFmtId="0" fontId="3" fillId="33" borderId="4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5" xfId="0" applyFont="1" applyFill="1" applyBorder="1" applyAlignment="1">
      <alignment horizontal="center"/>
    </xf>
    <xf numFmtId="0" fontId="3" fillId="33" borderId="6" xfId="0" applyFont="1" applyFill="1" applyBorder="1" applyAlignment="1">
      <alignment horizontal="center"/>
    </xf>
    <xf numFmtId="0" fontId="3" fillId="33" borderId="1" xfId="0" applyFont="1" applyFill="1" applyBorder="1" applyAlignment="1">
      <alignment horizontal="center"/>
    </xf>
    <xf numFmtId="0" fontId="3" fillId="33" borderId="0" xfId="0" applyFont="1" applyFill="1"/>
    <xf numFmtId="3" fontId="3" fillId="33" borderId="0" xfId="0" applyNumberFormat="1" applyFont="1" applyFill="1" applyAlignment="1">
      <alignment horizontal="right"/>
    </xf>
    <xf numFmtId="164" fontId="3" fillId="33" borderId="0" xfId="0" applyNumberFormat="1" applyFont="1" applyFill="1"/>
    <xf numFmtId="3" fontId="2" fillId="33" borderId="0" xfId="0" applyNumberFormat="1" applyFont="1" applyFill="1" applyAlignment="1">
      <alignment horizontal="right"/>
    </xf>
    <xf numFmtId="164" fontId="2" fillId="33" borderId="0" xfId="0" applyNumberFormat="1" applyFont="1" applyFill="1"/>
    <xf numFmtId="3" fontId="24" fillId="33" borderId="0" xfId="34" applyNumberFormat="1" applyFont="1" applyFill="1" applyBorder="1"/>
    <xf numFmtId="0" fontId="2" fillId="33" borderId="1" xfId="0" applyFont="1" applyFill="1" applyBorder="1"/>
    <xf numFmtId="164" fontId="2" fillId="33" borderId="1" xfId="0" applyNumberFormat="1" applyFont="1" applyFill="1" applyBorder="1"/>
    <xf numFmtId="3" fontId="24" fillId="33" borderId="1" xfId="34" applyNumberFormat="1" applyFont="1" applyFill="1" applyBorder="1"/>
    <xf numFmtId="3" fontId="24" fillId="33" borderId="0" xfId="34" applyNumberFormat="1" applyFont="1" applyFill="1" applyBorder="1" applyAlignment="1"/>
    <xf numFmtId="3" fontId="24" fillId="33" borderId="1" xfId="34" applyNumberFormat="1" applyFont="1" applyFill="1" applyBorder="1" applyAlignment="1"/>
    <xf numFmtId="0" fontId="2" fillId="33" borderId="0" xfId="0" applyFont="1" applyFill="1" applyAlignment="1">
      <alignment horizontal="left"/>
    </xf>
    <xf numFmtId="164" fontId="2" fillId="33" borderId="0" xfId="0" applyNumberFormat="1" applyFont="1" applyFill="1" applyAlignment="1">
      <alignment horizontal="left"/>
    </xf>
    <xf numFmtId="0" fontId="3" fillId="33" borderId="0" xfId="0" applyFont="1" applyFill="1"/>
    <xf numFmtId="0" fontId="3" fillId="33" borderId="0" xfId="0" quotePrefix="1" applyFont="1" applyFill="1" applyAlignment="1">
      <alignment horizontal="left"/>
    </xf>
    <xf numFmtId="0" fontId="3" fillId="33" borderId="2" xfId="0" applyFont="1" applyFill="1" applyBorder="1" applyAlignment="1">
      <alignment horizontal="center"/>
    </xf>
  </cellXfs>
  <cellStyles count="4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 2" xfId="32"/>
    <cellStyle name="Neutral" xfId="33" builtinId="28" customBuiltin="1"/>
    <cellStyle name="Normal" xfId="0" builtinId="0"/>
    <cellStyle name="Normal 2" xfId="34"/>
    <cellStyle name="Normal 3" xfId="35"/>
    <cellStyle name="Normal 4" xfId="36"/>
    <cellStyle name="Notas" xfId="37" builtinId="10" customBuiltin="1"/>
    <cellStyle name="Porcentual 2" xfId="38"/>
    <cellStyle name="Salida" xfId="39" builtinId="21" customBuiltin="1"/>
    <cellStyle name="Texto de advertencia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otal" xfId="46" builtinId="25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showGridLines="0" tabSelected="1" workbookViewId="0">
      <selection activeCell="B1" sqref="B1:M1"/>
    </sheetView>
  </sheetViews>
  <sheetFormatPr baseColWidth="10" defaultRowHeight="12.75"/>
  <cols>
    <col min="1" max="1" width="1.7109375" style="10" customWidth="1"/>
    <col min="2" max="2" width="8.5703125" style="6" customWidth="1"/>
    <col min="3" max="20" width="7.7109375" style="6" customWidth="1"/>
    <col min="21" max="16384" width="11.42578125" style="6"/>
  </cols>
  <sheetData>
    <row r="1" spans="1:20" ht="12.75" customHeight="1">
      <c r="A1" s="9"/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9"/>
      <c r="O1" s="9"/>
      <c r="P1" s="9"/>
      <c r="Q1" s="9"/>
      <c r="R1" s="9"/>
      <c r="S1" s="9"/>
      <c r="T1" s="10"/>
    </row>
    <row r="2" spans="1:20" ht="12.75" customHeight="1">
      <c r="A2" s="9"/>
      <c r="B2" s="31" t="s">
        <v>12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9"/>
      <c r="N2" s="9"/>
      <c r="O2" s="9"/>
      <c r="P2" s="9"/>
      <c r="Q2" s="9"/>
      <c r="R2" s="9"/>
      <c r="S2" s="9"/>
      <c r="T2" s="10"/>
    </row>
    <row r="3" spans="1:20" ht="7.5" customHeight="1">
      <c r="A3" s="9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9"/>
      <c r="N3" s="9"/>
      <c r="O3" s="9"/>
      <c r="P3" s="9"/>
      <c r="Q3" s="9"/>
      <c r="R3" s="9"/>
      <c r="S3" s="9"/>
      <c r="T3" s="10"/>
    </row>
    <row r="4" spans="1:20" ht="12.75" customHeight="1">
      <c r="A4" s="9"/>
      <c r="B4" s="12" t="s">
        <v>1</v>
      </c>
      <c r="C4" s="32" t="s">
        <v>2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13"/>
      <c r="T4" s="13"/>
    </row>
    <row r="5" spans="1:20" ht="12.75" customHeight="1">
      <c r="A5" s="9"/>
      <c r="B5" s="14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13"/>
      <c r="T5" s="13"/>
    </row>
    <row r="6" spans="1:20" ht="12.75" customHeight="1">
      <c r="A6" s="9"/>
      <c r="B6" s="8"/>
      <c r="C6" s="15">
        <v>2000</v>
      </c>
      <c r="D6" s="15">
        <v>2001</v>
      </c>
      <c r="E6" s="15">
        <v>2002</v>
      </c>
      <c r="F6" s="15">
        <v>2003</v>
      </c>
      <c r="G6" s="15">
        <v>2004</v>
      </c>
      <c r="H6" s="15">
        <v>2005</v>
      </c>
      <c r="I6" s="15">
        <v>2006</v>
      </c>
      <c r="J6" s="16">
        <v>2007</v>
      </c>
      <c r="K6" s="8">
        <v>2008</v>
      </c>
      <c r="L6" s="15">
        <v>2009</v>
      </c>
      <c r="M6" s="15">
        <v>2010</v>
      </c>
      <c r="N6" s="15">
        <v>2011</v>
      </c>
      <c r="O6" s="15">
        <v>2012</v>
      </c>
      <c r="P6" s="8">
        <v>2013</v>
      </c>
      <c r="Q6" s="5">
        <v>2014</v>
      </c>
      <c r="R6" s="5">
        <v>2015</v>
      </c>
      <c r="S6" s="13"/>
      <c r="T6" s="13"/>
    </row>
    <row r="7" spans="1:20" ht="8.1" customHeight="1">
      <c r="A7" s="9"/>
      <c r="B7" s="13"/>
      <c r="C7" s="10"/>
      <c r="D7" s="10"/>
      <c r="E7" s="10"/>
      <c r="F7" s="10"/>
      <c r="G7" s="10"/>
      <c r="H7" s="10"/>
      <c r="I7" s="13"/>
      <c r="J7" s="13"/>
      <c r="K7" s="9"/>
      <c r="L7" s="9"/>
      <c r="M7" s="9"/>
      <c r="N7" s="9"/>
      <c r="O7" s="10"/>
      <c r="R7" s="2"/>
      <c r="S7" s="10"/>
      <c r="T7" s="10"/>
    </row>
    <row r="8" spans="1:20" ht="12.75" customHeight="1">
      <c r="A8" s="9"/>
      <c r="B8" s="17" t="s">
        <v>5</v>
      </c>
      <c r="C8" s="18">
        <f t="shared" ref="C8:O8" si="0">SUM(C10:C13)</f>
        <v>72760</v>
      </c>
      <c r="D8" s="18">
        <f t="shared" si="0"/>
        <v>69658</v>
      </c>
      <c r="E8" s="18">
        <f t="shared" si="0"/>
        <v>73776</v>
      </c>
      <c r="F8" s="18">
        <f t="shared" si="0"/>
        <v>64202</v>
      </c>
      <c r="G8" s="18">
        <f t="shared" si="0"/>
        <v>64004</v>
      </c>
      <c r="H8" s="18">
        <f t="shared" si="0"/>
        <v>47388</v>
      </c>
      <c r="I8" s="18">
        <f t="shared" si="0"/>
        <v>62496</v>
      </c>
      <c r="J8" s="18">
        <f t="shared" si="0"/>
        <v>54566</v>
      </c>
      <c r="K8" s="18">
        <f t="shared" si="0"/>
        <v>20654</v>
      </c>
      <c r="L8" s="18">
        <f t="shared" si="0"/>
        <v>53391</v>
      </c>
      <c r="M8" s="18">
        <f t="shared" si="0"/>
        <v>52157</v>
      </c>
      <c r="N8" s="18">
        <f t="shared" si="0"/>
        <v>52081</v>
      </c>
      <c r="O8" s="18">
        <f t="shared" si="0"/>
        <v>38636</v>
      </c>
      <c r="P8" s="1">
        <v>44707</v>
      </c>
      <c r="Q8" s="1">
        <f>Q10+Q11+Q12+Q13</f>
        <v>47195</v>
      </c>
      <c r="R8" s="1">
        <f>R10+R11+R12+R13</f>
        <v>43450</v>
      </c>
      <c r="S8" s="18"/>
      <c r="T8" s="19"/>
    </row>
    <row r="9" spans="1:20" ht="8.1" customHeight="1">
      <c r="A9" s="9"/>
      <c r="B9" s="9"/>
      <c r="C9" s="10"/>
      <c r="D9" s="10"/>
      <c r="E9" s="10"/>
      <c r="F9" s="10"/>
      <c r="G9" s="10"/>
      <c r="H9" s="10"/>
      <c r="I9" s="20"/>
      <c r="J9" s="20"/>
      <c r="K9" s="20"/>
      <c r="L9" s="20"/>
      <c r="M9" s="20"/>
      <c r="N9" s="20"/>
      <c r="O9" s="9"/>
      <c r="R9" s="2"/>
      <c r="S9" s="9"/>
      <c r="T9" s="10"/>
    </row>
    <row r="10" spans="1:20" ht="12.75" customHeight="1">
      <c r="A10" s="9"/>
      <c r="B10" s="9" t="s">
        <v>6</v>
      </c>
      <c r="C10" s="21">
        <v>25546</v>
      </c>
      <c r="D10" s="21">
        <v>23979</v>
      </c>
      <c r="E10" s="21">
        <v>25567</v>
      </c>
      <c r="F10" s="21">
        <v>21687</v>
      </c>
      <c r="G10" s="21">
        <v>20565</v>
      </c>
      <c r="H10" s="21">
        <v>16894</v>
      </c>
      <c r="I10" s="7">
        <v>22787</v>
      </c>
      <c r="J10" s="7">
        <v>18615</v>
      </c>
      <c r="K10" s="7">
        <v>7502</v>
      </c>
      <c r="L10" s="7">
        <v>17980</v>
      </c>
      <c r="M10" s="7">
        <v>17513</v>
      </c>
      <c r="N10" s="7">
        <v>17446</v>
      </c>
      <c r="O10" s="22">
        <v>15996</v>
      </c>
      <c r="P10" s="7">
        <v>16256</v>
      </c>
      <c r="Q10" s="7">
        <v>16957</v>
      </c>
      <c r="R10" s="3">
        <v>15063</v>
      </c>
      <c r="S10" s="21"/>
      <c r="T10" s="21"/>
    </row>
    <row r="11" spans="1:20" ht="12.75" customHeight="1">
      <c r="A11" s="9"/>
      <c r="B11" s="9" t="s">
        <v>7</v>
      </c>
      <c r="C11" s="21">
        <v>14380</v>
      </c>
      <c r="D11" s="21">
        <v>12376</v>
      </c>
      <c r="E11" s="21">
        <v>14469</v>
      </c>
      <c r="F11" s="21">
        <v>11736</v>
      </c>
      <c r="G11" s="21">
        <v>12086</v>
      </c>
      <c r="H11" s="21">
        <v>8620</v>
      </c>
      <c r="I11" s="7">
        <v>9351</v>
      </c>
      <c r="J11" s="7">
        <v>8096</v>
      </c>
      <c r="K11" s="7">
        <v>3017</v>
      </c>
      <c r="L11" s="7">
        <v>8254</v>
      </c>
      <c r="M11" s="7">
        <v>8928</v>
      </c>
      <c r="N11" s="7">
        <v>9273</v>
      </c>
      <c r="O11" s="22">
        <v>8184</v>
      </c>
      <c r="P11" s="7">
        <v>6911</v>
      </c>
      <c r="Q11" s="7">
        <v>8586</v>
      </c>
      <c r="R11" s="3">
        <v>7144</v>
      </c>
      <c r="S11" s="21"/>
      <c r="T11" s="21"/>
    </row>
    <row r="12" spans="1:20" ht="12.75" customHeight="1">
      <c r="A12" s="9"/>
      <c r="B12" s="9" t="s">
        <v>8</v>
      </c>
      <c r="C12" s="21">
        <v>11738</v>
      </c>
      <c r="D12" s="21">
        <v>11923</v>
      </c>
      <c r="E12" s="21">
        <v>11267</v>
      </c>
      <c r="F12" s="21">
        <v>10588</v>
      </c>
      <c r="G12" s="21">
        <v>11803</v>
      </c>
      <c r="H12" s="21">
        <v>7801</v>
      </c>
      <c r="I12" s="7">
        <v>10895</v>
      </c>
      <c r="J12" s="7">
        <v>8757</v>
      </c>
      <c r="K12" s="7">
        <v>3952</v>
      </c>
      <c r="L12" s="7">
        <v>8808</v>
      </c>
      <c r="M12" s="7">
        <v>8205</v>
      </c>
      <c r="N12" s="7">
        <v>8482</v>
      </c>
      <c r="O12" s="22">
        <v>6801</v>
      </c>
      <c r="P12" s="7">
        <v>7032</v>
      </c>
      <c r="Q12" s="7">
        <v>7005</v>
      </c>
      <c r="R12" s="3">
        <v>6720</v>
      </c>
      <c r="S12" s="21"/>
      <c r="T12" s="21"/>
    </row>
    <row r="13" spans="1:20" ht="12.75" customHeight="1">
      <c r="A13" s="9"/>
      <c r="B13" s="23" t="s">
        <v>9</v>
      </c>
      <c r="C13" s="24">
        <v>21096</v>
      </c>
      <c r="D13" s="24">
        <v>21380</v>
      </c>
      <c r="E13" s="24">
        <v>22473</v>
      </c>
      <c r="F13" s="24">
        <v>20191</v>
      </c>
      <c r="G13" s="24">
        <v>19550</v>
      </c>
      <c r="H13" s="24">
        <v>14073</v>
      </c>
      <c r="I13" s="4">
        <v>19463</v>
      </c>
      <c r="J13" s="4">
        <v>19098</v>
      </c>
      <c r="K13" s="4">
        <v>6183</v>
      </c>
      <c r="L13" s="4">
        <v>18349</v>
      </c>
      <c r="M13" s="4">
        <v>17511</v>
      </c>
      <c r="N13" s="4">
        <v>16880</v>
      </c>
      <c r="O13" s="25">
        <v>7655</v>
      </c>
      <c r="P13" s="4">
        <v>14508</v>
      </c>
      <c r="Q13" s="4">
        <v>14647</v>
      </c>
      <c r="R13" s="4">
        <v>14523</v>
      </c>
      <c r="S13" s="7"/>
      <c r="T13" s="21"/>
    </row>
    <row r="14" spans="1:20" ht="8.1" customHeight="1">
      <c r="A14" s="9"/>
      <c r="B14" s="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9"/>
      <c r="T14" s="10"/>
    </row>
    <row r="15" spans="1:20" ht="12.75" customHeight="1">
      <c r="A15" s="9"/>
      <c r="B15" s="10"/>
      <c r="S15" s="9"/>
      <c r="T15" s="10"/>
    </row>
    <row r="16" spans="1:20" ht="12.75" customHeight="1">
      <c r="A16" s="9"/>
      <c r="B16" s="17" t="s">
        <v>10</v>
      </c>
      <c r="S16" s="9"/>
      <c r="T16" s="10"/>
    </row>
    <row r="17" spans="2:20">
      <c r="B17" s="12" t="s">
        <v>1</v>
      </c>
      <c r="C17" s="32" t="s">
        <v>2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10"/>
      <c r="T17" s="10"/>
    </row>
    <row r="18" spans="2:20">
      <c r="B18" s="14" t="s">
        <v>3</v>
      </c>
      <c r="C18" s="32" t="s">
        <v>11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10"/>
      <c r="T18" s="10"/>
    </row>
    <row r="19" spans="2:20">
      <c r="B19" s="8"/>
      <c r="C19" s="15">
        <v>2000</v>
      </c>
      <c r="D19" s="15">
        <v>2001</v>
      </c>
      <c r="E19" s="15">
        <v>2002</v>
      </c>
      <c r="F19" s="15">
        <v>2003</v>
      </c>
      <c r="G19" s="15">
        <v>2004</v>
      </c>
      <c r="H19" s="15">
        <v>2005</v>
      </c>
      <c r="I19" s="15">
        <v>2006</v>
      </c>
      <c r="J19" s="16">
        <v>2007</v>
      </c>
      <c r="K19" s="8">
        <v>2008</v>
      </c>
      <c r="L19" s="15">
        <v>2009</v>
      </c>
      <c r="M19" s="15">
        <v>2010</v>
      </c>
      <c r="N19" s="15">
        <v>2011</v>
      </c>
      <c r="O19" s="15">
        <v>2012</v>
      </c>
      <c r="P19" s="8">
        <v>2013</v>
      </c>
      <c r="Q19" s="8">
        <v>2014</v>
      </c>
      <c r="R19" s="5">
        <v>2015</v>
      </c>
      <c r="S19" s="10"/>
      <c r="T19" s="10"/>
    </row>
    <row r="20" spans="2:20">
      <c r="B20" s="13"/>
      <c r="C20" s="9"/>
      <c r="D20" s="10"/>
      <c r="E20" s="10"/>
      <c r="F20" s="10"/>
      <c r="G20" s="10"/>
      <c r="H20" s="10"/>
      <c r="I20" s="10"/>
      <c r="J20" s="10"/>
      <c r="K20" s="10"/>
      <c r="L20" s="9"/>
      <c r="M20" s="9"/>
      <c r="N20" s="9"/>
      <c r="O20" s="10"/>
      <c r="S20" s="10"/>
      <c r="T20" s="10"/>
    </row>
    <row r="21" spans="2:20">
      <c r="B21" s="17" t="s">
        <v>5</v>
      </c>
      <c r="C21" s="18">
        <f t="shared" ref="C21:O21" si="1">SUM(C23:C26)</f>
        <v>41417</v>
      </c>
      <c r="D21" s="18">
        <f t="shared" si="1"/>
        <v>41623</v>
      </c>
      <c r="E21" s="18">
        <f t="shared" si="1"/>
        <v>46508</v>
      </c>
      <c r="F21" s="18">
        <f t="shared" si="1"/>
        <v>42822</v>
      </c>
      <c r="G21" s="18">
        <f t="shared" si="1"/>
        <v>46371</v>
      </c>
      <c r="H21" s="18">
        <f t="shared" si="1"/>
        <v>71524</v>
      </c>
      <c r="I21" s="18">
        <f t="shared" si="1"/>
        <v>62133</v>
      </c>
      <c r="J21" s="18">
        <f t="shared" si="1"/>
        <v>57352</v>
      </c>
      <c r="K21" s="18">
        <f t="shared" si="1"/>
        <v>27386</v>
      </c>
      <c r="L21" s="18">
        <f t="shared" si="1"/>
        <v>67169</v>
      </c>
      <c r="M21" s="18">
        <f t="shared" si="1"/>
        <v>69503</v>
      </c>
      <c r="N21" s="18">
        <f t="shared" si="1"/>
        <v>65247</v>
      </c>
      <c r="O21" s="18">
        <f t="shared" si="1"/>
        <v>52044</v>
      </c>
      <c r="P21" s="1">
        <v>56944</v>
      </c>
      <c r="Q21" s="1">
        <f>Q23+Q24+Q25+Q26</f>
        <v>61888</v>
      </c>
      <c r="R21" s="1">
        <f>R23+R24+R25+R26</f>
        <v>56691</v>
      </c>
      <c r="S21" s="10"/>
      <c r="T21" s="10"/>
    </row>
    <row r="22" spans="2:20">
      <c r="B22" s="9"/>
      <c r="C22" s="9"/>
      <c r="D22" s="9"/>
      <c r="E22" s="9"/>
      <c r="F22" s="9"/>
      <c r="G22" s="9"/>
      <c r="H22" s="10"/>
      <c r="I22" s="10"/>
      <c r="J22" s="10"/>
      <c r="K22" s="10"/>
      <c r="L22" s="20"/>
      <c r="M22" s="20"/>
      <c r="N22" s="20"/>
      <c r="O22" s="10"/>
      <c r="S22" s="10"/>
      <c r="T22" s="10"/>
    </row>
    <row r="23" spans="2:20">
      <c r="B23" s="9" t="s">
        <v>6</v>
      </c>
      <c r="C23" s="21">
        <v>11251</v>
      </c>
      <c r="D23" s="21">
        <v>11052</v>
      </c>
      <c r="E23" s="21">
        <v>13323</v>
      </c>
      <c r="F23" s="21">
        <v>11673</v>
      </c>
      <c r="G23" s="21">
        <v>11814</v>
      </c>
      <c r="H23" s="21">
        <v>17812</v>
      </c>
      <c r="I23" s="21">
        <v>16613</v>
      </c>
      <c r="J23" s="21">
        <v>14473</v>
      </c>
      <c r="K23" s="21">
        <v>6217</v>
      </c>
      <c r="L23" s="7">
        <v>17405</v>
      </c>
      <c r="M23" s="7">
        <v>16346</v>
      </c>
      <c r="N23" s="7">
        <v>14610</v>
      </c>
      <c r="O23" s="26">
        <v>15444</v>
      </c>
      <c r="P23" s="7">
        <v>14551</v>
      </c>
      <c r="Q23" s="7">
        <v>14745</v>
      </c>
      <c r="R23" s="7">
        <v>12351</v>
      </c>
      <c r="S23" s="10"/>
      <c r="T23" s="10"/>
    </row>
    <row r="24" spans="2:20">
      <c r="B24" s="9" t="s">
        <v>7</v>
      </c>
      <c r="C24" s="21">
        <v>8281</v>
      </c>
      <c r="D24" s="21">
        <v>7500</v>
      </c>
      <c r="E24" s="21">
        <v>9558</v>
      </c>
      <c r="F24" s="21">
        <v>7564</v>
      </c>
      <c r="G24" s="21">
        <v>8758</v>
      </c>
      <c r="H24" s="21">
        <v>11493</v>
      </c>
      <c r="I24" s="21">
        <v>9496</v>
      </c>
      <c r="J24" s="21">
        <v>8478</v>
      </c>
      <c r="K24" s="21">
        <v>3751</v>
      </c>
      <c r="L24" s="7">
        <v>9258</v>
      </c>
      <c r="M24" s="7">
        <v>10462</v>
      </c>
      <c r="N24" s="7">
        <v>9724</v>
      </c>
      <c r="O24" s="26">
        <v>8835</v>
      </c>
      <c r="P24" s="7">
        <v>7914</v>
      </c>
      <c r="Q24" s="7">
        <v>10739</v>
      </c>
      <c r="R24" s="7">
        <v>9343</v>
      </c>
      <c r="S24" s="10"/>
      <c r="T24" s="10"/>
    </row>
    <row r="25" spans="2:20">
      <c r="B25" s="9" t="s">
        <v>8</v>
      </c>
      <c r="C25" s="21">
        <v>9585</v>
      </c>
      <c r="D25" s="21">
        <v>9804</v>
      </c>
      <c r="E25" s="21">
        <v>9540</v>
      </c>
      <c r="F25" s="21">
        <v>9797</v>
      </c>
      <c r="G25" s="21">
        <v>12118</v>
      </c>
      <c r="H25" s="21">
        <v>15741</v>
      </c>
      <c r="I25" s="21">
        <v>15538</v>
      </c>
      <c r="J25" s="21">
        <v>13604</v>
      </c>
      <c r="K25" s="21">
        <v>7368</v>
      </c>
      <c r="L25" s="7">
        <v>14685</v>
      </c>
      <c r="M25" s="7">
        <v>15139</v>
      </c>
      <c r="N25" s="7">
        <v>14924</v>
      </c>
      <c r="O25" s="26">
        <v>12666</v>
      </c>
      <c r="P25" s="7">
        <v>13022</v>
      </c>
      <c r="Q25" s="7">
        <v>15646</v>
      </c>
      <c r="R25" s="7">
        <v>14522</v>
      </c>
      <c r="S25" s="10"/>
      <c r="T25" s="10"/>
    </row>
    <row r="26" spans="2:20">
      <c r="B26" s="23" t="s">
        <v>9</v>
      </c>
      <c r="C26" s="24">
        <v>12300</v>
      </c>
      <c r="D26" s="24">
        <v>13267</v>
      </c>
      <c r="E26" s="4">
        <v>14087</v>
      </c>
      <c r="F26" s="4">
        <v>13788</v>
      </c>
      <c r="G26" s="4">
        <v>13681</v>
      </c>
      <c r="H26" s="24">
        <v>26478</v>
      </c>
      <c r="I26" s="24">
        <v>20486</v>
      </c>
      <c r="J26" s="24">
        <v>20797</v>
      </c>
      <c r="K26" s="24">
        <v>10050</v>
      </c>
      <c r="L26" s="4">
        <v>25821</v>
      </c>
      <c r="M26" s="4">
        <v>27556</v>
      </c>
      <c r="N26" s="4">
        <v>25989</v>
      </c>
      <c r="O26" s="27">
        <v>15099</v>
      </c>
      <c r="P26" s="4">
        <v>21457</v>
      </c>
      <c r="Q26" s="4">
        <v>20758</v>
      </c>
      <c r="R26" s="4">
        <v>20475</v>
      </c>
      <c r="S26" s="10"/>
      <c r="T26" s="10"/>
    </row>
    <row r="27" spans="2:20">
      <c r="B27" s="1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10"/>
      <c r="T27" s="10"/>
    </row>
    <row r="28" spans="2:20">
      <c r="B28" s="9" t="s">
        <v>13</v>
      </c>
      <c r="S28" s="10"/>
      <c r="T28" s="10"/>
    </row>
    <row r="29" spans="2:20">
      <c r="B29" s="28"/>
      <c r="S29" s="10"/>
      <c r="T29" s="10"/>
    </row>
  </sheetData>
  <mergeCells count="6">
    <mergeCell ref="B1:M1"/>
    <mergeCell ref="B2:L2"/>
    <mergeCell ref="C5:R5"/>
    <mergeCell ref="C4:R4"/>
    <mergeCell ref="C18:R18"/>
    <mergeCell ref="C17:R17"/>
  </mergeCells>
  <pageMargins left="0.70866141732283472" right="0" top="0.82677165354330717" bottom="0" header="0" footer="0"/>
  <pageSetup paperSize="9" scale="90" orientation="landscape" r:id="rId1"/>
  <headerFooter>
    <oddFooter>&amp;L&amp;"Arial,Negrita Cursiva"&amp;11Dirección Gral. de Estadísticas
Provincia de Salta&amp;R&amp;"Arial,Negrita Cursiva"&amp;11Anuario Estadístico
2015 - Avance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c030208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guillermo</cp:lastModifiedBy>
  <cp:lastPrinted>2016-06-02T15:54:48Z</cp:lastPrinted>
  <dcterms:created xsi:type="dcterms:W3CDTF">2004-09-08T00:11:33Z</dcterms:created>
  <dcterms:modified xsi:type="dcterms:W3CDTF">2016-11-08T13:18:06Z</dcterms:modified>
</cp:coreProperties>
</file>