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0170" windowHeight="7620"/>
  </bookViews>
  <sheets>
    <sheet name="8-1-2" sheetId="1" r:id="rId1"/>
  </sheets>
  <definedNames>
    <definedName name="grafo">#REF!</definedName>
  </definedNames>
  <calcPr calcId="162913"/>
  <extLst>
    <ext uri="GoogleSheetsCustomDataVersion2">
      <go:sheetsCustomData xmlns:go="http://customooxmlschemas.google.com/" r:id="rId5" roundtripDataChecksum="0SD+6k59EyNoX6AEwhqWbqhZCWk3X+2iLs5lW1/iyYc="/>
    </ext>
  </extLst>
</workbook>
</file>

<file path=xl/calcChain.xml><?xml version="1.0" encoding="utf-8"?>
<calcChain xmlns="http://schemas.openxmlformats.org/spreadsheetml/2006/main">
  <c r="L25" i="1" l="1"/>
  <c r="L26" i="1"/>
  <c r="J25" i="1" l="1"/>
  <c r="J26" i="1"/>
  <c r="H25" i="1"/>
  <c r="H26" i="1"/>
  <c r="F25" i="1"/>
  <c r="F26" i="1"/>
  <c r="D25" i="1"/>
  <c r="D26" i="1"/>
  <c r="L27" i="1"/>
  <c r="J27" i="1"/>
  <c r="H27" i="1"/>
  <c r="F27" i="1"/>
  <c r="D27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</calcChain>
</file>

<file path=xl/sharedStrings.xml><?xml version="1.0" encoding="utf-8"?>
<sst xmlns="http://schemas.openxmlformats.org/spreadsheetml/2006/main" count="40" uniqueCount="31">
  <si>
    <t xml:space="preserve"> </t>
  </si>
  <si>
    <t>Valor FOB en millones de dólares</t>
  </si>
  <si>
    <t>Producto</t>
  </si>
  <si>
    <t>2020*</t>
  </si>
  <si>
    <t>2021*</t>
  </si>
  <si>
    <t>2022*</t>
  </si>
  <si>
    <t>2023*</t>
  </si>
  <si>
    <t>Total</t>
  </si>
  <si>
    <t>%</t>
  </si>
  <si>
    <t>Legumbres</t>
  </si>
  <si>
    <t>Maíz</t>
  </si>
  <si>
    <t>Tabaco sin elaborar en hojas</t>
  </si>
  <si>
    <t>Soja</t>
  </si>
  <si>
    <t>Inorgánicos</t>
  </si>
  <si>
    <t xml:space="preserve">Aceites esenciales y resinoides </t>
  </si>
  <si>
    <t>Vino de uva</t>
  </si>
  <si>
    <t>Jugos de frutas y hortalizas</t>
  </si>
  <si>
    <t>Piedras y metales preciosos</t>
  </si>
  <si>
    <t>Resto Carburantes</t>
  </si>
  <si>
    <t>Azúcar de caña en bruto</t>
  </si>
  <si>
    <t>Trigo</t>
  </si>
  <si>
    <t>Resto de productos primarios</t>
  </si>
  <si>
    <t>Pieles y cueros preparados</t>
  </si>
  <si>
    <t>Resto semillas y frutos oleaginosos</t>
  </si>
  <si>
    <t>Resto de productos</t>
  </si>
  <si>
    <t>* dato provisorio.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</si>
  <si>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: Dirección General de Estadísticas y Censo, en base a datos suministrados por INDEC.</t>
    </r>
  </si>
  <si>
    <t>Gas de petróleo</t>
  </si>
  <si>
    <t>Naftas</t>
  </si>
  <si>
    <t>8.1.2_ Valor exportado de productos de origen salteño según capítulo. Provincia de Salta. Años 2020 - 1º semestre 2024</t>
  </si>
  <si>
    <t>1º 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</si>
</sst>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quotePrefix="1" applyFont="1" applyFill="1" applyBorder="1"/>
    <xf numFmtId="0" fontId="2" fillId="2" borderId="1" xfId="0" applyFont="1" applyFill="1" applyBorder="1"/>
    <xf numFmtId="0" fontId="3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5" fillId="0" borderId="0" xfId="0" applyNumberFormat="1" applyFont="1" applyAlignment="1">
      <alignment horizontal="right" vertical="center"/>
    </xf>
    <xf numFmtId="0" fontId="1" fillId="2" borderId="10" xfId="0" applyFont="1" applyFill="1" applyBorder="1"/>
    <xf numFmtId="164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2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workbookViewId="0">
      <selection activeCell="K5" sqref="K5:L5"/>
    </sheetView>
  </sheetViews>
  <sheetFormatPr baseColWidth="10" defaultColWidth="14.42578125" defaultRowHeight="15" customHeight="1" x14ac:dyDescent="0.25"/>
  <cols>
    <col min="1" max="1" width="2" customWidth="1"/>
    <col min="2" max="2" width="25.7109375" customWidth="1"/>
    <col min="3" max="12" width="8.5703125" customWidth="1"/>
    <col min="13" max="13" width="6.140625" customWidth="1"/>
    <col min="14" max="14" width="5.42578125" customWidth="1"/>
    <col min="15" max="15" width="6.42578125" customWidth="1"/>
    <col min="16" max="16" width="5.85546875" customWidth="1"/>
    <col min="17" max="17" width="6" customWidth="1"/>
    <col min="18" max="18" width="6.140625" customWidth="1"/>
    <col min="19" max="19" width="5.7109375" customWidth="1"/>
    <col min="20" max="20" width="6" customWidth="1"/>
    <col min="21" max="25" width="10.7109375" customWidth="1"/>
  </cols>
  <sheetData>
    <row r="1" spans="1:26" ht="11.25" customHeight="1" x14ac:dyDescent="0.25">
      <c r="A1" s="1"/>
      <c r="B1" s="2" t="s">
        <v>29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"/>
    </row>
    <row r="2" spans="1:26" ht="4.5" customHeight="1" x14ac:dyDescent="0.25">
      <c r="A2" s="1"/>
      <c r="B2" s="28" t="s">
        <v>0</v>
      </c>
      <c r="C2" s="29"/>
      <c r="D2" s="29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"/>
    </row>
    <row r="3" spans="1:26" ht="11.25" customHeight="1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"/>
    </row>
    <row r="4" spans="1:26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"/>
    </row>
    <row r="5" spans="1:26" ht="17.25" customHeight="1" x14ac:dyDescent="0.25">
      <c r="A5" s="1"/>
      <c r="B5" s="31" t="s">
        <v>2</v>
      </c>
      <c r="C5" s="26" t="s">
        <v>3</v>
      </c>
      <c r="D5" s="27"/>
      <c r="E5" s="26" t="s">
        <v>4</v>
      </c>
      <c r="F5" s="27"/>
      <c r="G5" s="26" t="s">
        <v>5</v>
      </c>
      <c r="H5" s="27"/>
      <c r="I5" s="26" t="s">
        <v>6</v>
      </c>
      <c r="J5" s="27"/>
      <c r="K5" s="26" t="s">
        <v>30</v>
      </c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ht="12.75" customHeight="1" x14ac:dyDescent="0.25">
      <c r="A6" s="1"/>
      <c r="B6" s="32"/>
      <c r="C6" s="5" t="s">
        <v>7</v>
      </c>
      <c r="D6" s="5" t="s">
        <v>8</v>
      </c>
      <c r="E6" s="5" t="s">
        <v>7</v>
      </c>
      <c r="F6" s="5" t="s">
        <v>8</v>
      </c>
      <c r="G6" s="5" t="s">
        <v>7</v>
      </c>
      <c r="H6" s="5" t="s">
        <v>8</v>
      </c>
      <c r="I6" s="5" t="s">
        <v>7</v>
      </c>
      <c r="J6" s="5" t="s">
        <v>8</v>
      </c>
      <c r="K6" s="5" t="s">
        <v>7</v>
      </c>
      <c r="L6" s="5" t="s">
        <v>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/>
    </row>
    <row r="7" spans="1:26" ht="11.25" customHeight="1" x14ac:dyDescent="0.25">
      <c r="A7" s="1"/>
      <c r="B7" s="1"/>
      <c r="C7" s="1"/>
      <c r="D7" s="1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</row>
    <row r="8" spans="1:26" ht="11.25" customHeight="1" x14ac:dyDescent="0.25">
      <c r="A8" s="1"/>
      <c r="B8" s="6" t="s">
        <v>7</v>
      </c>
      <c r="C8" s="7">
        <v>922.16709262000018</v>
      </c>
      <c r="D8" s="7">
        <v>100</v>
      </c>
      <c r="E8" s="8">
        <v>1262.8711524500002</v>
      </c>
      <c r="F8" s="7">
        <v>100</v>
      </c>
      <c r="G8" s="8">
        <v>1326.8213797700002</v>
      </c>
      <c r="H8" s="7">
        <v>100</v>
      </c>
      <c r="I8" s="8">
        <v>1101.5553363700001</v>
      </c>
      <c r="J8" s="7">
        <v>100</v>
      </c>
      <c r="K8" s="9">
        <v>547.71100000000001</v>
      </c>
      <c r="L8" s="7">
        <v>100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</row>
    <row r="9" spans="1:26" ht="11.25" customHeight="1" x14ac:dyDescent="0.25">
      <c r="A9" s="1"/>
      <c r="B9" s="1"/>
      <c r="C9" s="10"/>
      <c r="D9" s="11"/>
      <c r="E9" s="12"/>
      <c r="F9" s="12"/>
      <c r="G9" s="10"/>
      <c r="H9" s="11"/>
      <c r="I9" s="10"/>
      <c r="J9" s="11"/>
      <c r="K9" s="13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</row>
    <row r="10" spans="1:26" ht="11.25" customHeight="1" x14ac:dyDescent="0.25">
      <c r="A10" s="1"/>
      <c r="B10" s="14" t="s">
        <v>9</v>
      </c>
      <c r="C10" s="15">
        <v>290.37292342000006</v>
      </c>
      <c r="D10" s="15">
        <f t="shared" ref="D10:D27" si="0">(C10*100)/$C$8</f>
        <v>31.488102941844492</v>
      </c>
      <c r="E10" s="15">
        <v>312.4760716400001</v>
      </c>
      <c r="F10" s="15">
        <f t="shared" ref="F10:F27" si="1">(E10*100)/$E$8</f>
        <v>24.743305841913408</v>
      </c>
      <c r="G10" s="15">
        <v>258.46685853000008</v>
      </c>
      <c r="H10" s="11">
        <f t="shared" ref="H10:H27" si="2">(G10*100)/$G$8</f>
        <v>19.480154787286018</v>
      </c>
      <c r="I10" s="15">
        <v>250.29966795000018</v>
      </c>
      <c r="J10" s="11">
        <f t="shared" ref="J10:J27" si="3">(I10*100)/$I$8</f>
        <v>22.722387127170826</v>
      </c>
      <c r="K10" s="16">
        <v>61.063000000000002</v>
      </c>
      <c r="L10" s="16">
        <f t="shared" ref="L10:L27" si="4">(K10/$K$8)*100</f>
        <v>11.148762759922661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</row>
    <row r="11" spans="1:26" ht="11.25" customHeight="1" x14ac:dyDescent="0.25">
      <c r="A11" s="1"/>
      <c r="B11" s="14" t="s">
        <v>10</v>
      </c>
      <c r="C11" s="15">
        <v>195.73586764000001</v>
      </c>
      <c r="D11" s="15">
        <f t="shared" si="0"/>
        <v>21.225640039256682</v>
      </c>
      <c r="E11" s="15">
        <v>290.49617413999982</v>
      </c>
      <c r="F11" s="15">
        <f t="shared" si="1"/>
        <v>23.002835528900182</v>
      </c>
      <c r="G11" s="15">
        <v>298.83906217000009</v>
      </c>
      <c r="H11" s="11">
        <f t="shared" si="2"/>
        <v>22.522930872714969</v>
      </c>
      <c r="I11" s="15">
        <v>200.50722436999999</v>
      </c>
      <c r="J11" s="11">
        <f t="shared" si="3"/>
        <v>18.202192640701973</v>
      </c>
      <c r="K11" s="16">
        <v>180.15600000000001</v>
      </c>
      <c r="L11" s="16">
        <f t="shared" si="4"/>
        <v>32.892529089245969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</row>
    <row r="12" spans="1:26" ht="11.25" customHeight="1" x14ac:dyDescent="0.25">
      <c r="A12" s="1"/>
      <c r="B12" s="14" t="s">
        <v>11</v>
      </c>
      <c r="C12" s="15">
        <v>136.89927162999999</v>
      </c>
      <c r="D12" s="15">
        <f t="shared" si="0"/>
        <v>14.845386777037426</v>
      </c>
      <c r="E12" s="15">
        <v>161.72702720000001</v>
      </c>
      <c r="F12" s="15">
        <f t="shared" si="1"/>
        <v>12.806296737893309</v>
      </c>
      <c r="G12" s="15">
        <v>233.50280427999996</v>
      </c>
      <c r="H12" s="11">
        <f t="shared" si="2"/>
        <v>17.598661571196331</v>
      </c>
      <c r="I12" s="15">
        <v>169.89335942000005</v>
      </c>
      <c r="J12" s="11">
        <f t="shared" si="3"/>
        <v>15.423043564915815</v>
      </c>
      <c r="K12" s="16">
        <v>60.177</v>
      </c>
      <c r="L12" s="16">
        <f t="shared" si="4"/>
        <v>10.986998617884248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</row>
    <row r="13" spans="1:26" ht="11.25" customHeight="1" x14ac:dyDescent="0.25">
      <c r="A13" s="1"/>
      <c r="B13" s="14" t="s">
        <v>12</v>
      </c>
      <c r="C13" s="15">
        <v>45.930405610000001</v>
      </c>
      <c r="D13" s="15">
        <f t="shared" si="0"/>
        <v>4.9807031694771897</v>
      </c>
      <c r="E13" s="15">
        <v>54.59750536</v>
      </c>
      <c r="F13" s="15">
        <f t="shared" si="1"/>
        <v>4.3232839117497877</v>
      </c>
      <c r="G13" s="15">
        <v>40.390046729999995</v>
      </c>
      <c r="H13" s="11">
        <f t="shared" si="2"/>
        <v>3.0441208851338728</v>
      </c>
      <c r="I13" s="15">
        <v>12.76239311</v>
      </c>
      <c r="J13" s="11">
        <f t="shared" si="3"/>
        <v>1.1585793912139204</v>
      </c>
      <c r="K13" s="16">
        <v>29.341999999999999</v>
      </c>
      <c r="L13" s="16">
        <f t="shared" si="4"/>
        <v>5.3572048032630351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</row>
    <row r="14" spans="1:26" ht="11.25" customHeight="1" x14ac:dyDescent="0.25">
      <c r="A14" s="1"/>
      <c r="B14" s="14" t="s">
        <v>13</v>
      </c>
      <c r="C14" s="15">
        <v>37.624686799999999</v>
      </c>
      <c r="D14" s="15">
        <f t="shared" si="0"/>
        <v>4.080029216083088</v>
      </c>
      <c r="E14" s="15">
        <v>46.458616030000002</v>
      </c>
      <c r="F14" s="15">
        <f t="shared" si="1"/>
        <v>3.67880887451338</v>
      </c>
      <c r="G14" s="15">
        <v>63.965125789999995</v>
      </c>
      <c r="H14" s="11">
        <f t="shared" si="2"/>
        <v>4.8209296869400848</v>
      </c>
      <c r="I14" s="15">
        <v>95.048131999999995</v>
      </c>
      <c r="J14" s="11">
        <f t="shared" si="3"/>
        <v>8.628539017678035</v>
      </c>
      <c r="K14" s="16">
        <v>29.539000000000001</v>
      </c>
      <c r="L14" s="16">
        <f t="shared" si="4"/>
        <v>5.3931726768313943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4"/>
    </row>
    <row r="15" spans="1:26" ht="11.25" customHeight="1" x14ac:dyDescent="0.25">
      <c r="A15" s="1"/>
      <c r="B15" s="17" t="s">
        <v>14</v>
      </c>
      <c r="C15" s="15">
        <v>31.838245929999999</v>
      </c>
      <c r="D15" s="15">
        <f t="shared" si="0"/>
        <v>3.4525463101858556</v>
      </c>
      <c r="E15" s="15">
        <v>3.0476814500000002</v>
      </c>
      <c r="F15" s="15">
        <f t="shared" si="1"/>
        <v>0.24132956430966257</v>
      </c>
      <c r="G15" s="15">
        <v>5.4858362300000003</v>
      </c>
      <c r="H15" s="11">
        <f t="shared" si="2"/>
        <v>0.41345702697004699</v>
      </c>
      <c r="I15" s="15">
        <v>2.6778827999999999</v>
      </c>
      <c r="J15" s="11">
        <f t="shared" si="3"/>
        <v>0.24310016134319093</v>
      </c>
      <c r="K15" s="16">
        <v>0.70599999999999996</v>
      </c>
      <c r="L15" s="16">
        <f t="shared" si="4"/>
        <v>0.128900095123158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</row>
    <row r="16" spans="1:26" ht="11.25" customHeight="1" x14ac:dyDescent="0.25">
      <c r="A16" s="1"/>
      <c r="B16" s="14" t="s">
        <v>15</v>
      </c>
      <c r="C16" s="15">
        <v>18.552726199999999</v>
      </c>
      <c r="D16" s="15">
        <f t="shared" si="0"/>
        <v>2.0118616624335641</v>
      </c>
      <c r="E16" s="15">
        <v>23.506439750000002</v>
      </c>
      <c r="F16" s="15">
        <f t="shared" si="1"/>
        <v>1.8613490144578051</v>
      </c>
      <c r="G16" s="15">
        <v>19.549662880000003</v>
      </c>
      <c r="H16" s="11">
        <f t="shared" si="2"/>
        <v>1.4734208521262198</v>
      </c>
      <c r="I16" s="15">
        <v>13.612774740000004</v>
      </c>
      <c r="J16" s="11">
        <f t="shared" si="3"/>
        <v>1.235777658239007</v>
      </c>
      <c r="K16" s="16">
        <v>5.7389999999999999</v>
      </c>
      <c r="L16" s="16">
        <f t="shared" si="4"/>
        <v>1.0478153624813085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</row>
    <row r="17" spans="1:26" ht="11.25" customHeight="1" x14ac:dyDescent="0.25">
      <c r="A17" s="1"/>
      <c r="B17" s="14" t="s">
        <v>16</v>
      </c>
      <c r="C17" s="15">
        <v>18.276926619999998</v>
      </c>
      <c r="D17" s="15">
        <f t="shared" si="0"/>
        <v>1.981953896020384</v>
      </c>
      <c r="E17" s="15">
        <v>13.05832307</v>
      </c>
      <c r="F17" s="15">
        <f t="shared" si="1"/>
        <v>1.0340186363958463</v>
      </c>
      <c r="G17" s="15">
        <v>15.4783665</v>
      </c>
      <c r="H17" s="11">
        <f t="shared" si="2"/>
        <v>1.1665749991670409</v>
      </c>
      <c r="I17" s="15">
        <v>12.68981425</v>
      </c>
      <c r="J17" s="11">
        <f t="shared" si="3"/>
        <v>1.1519906291605158</v>
      </c>
      <c r="K17" s="16">
        <v>3.2480000000000002</v>
      </c>
      <c r="L17" s="16">
        <f t="shared" si="4"/>
        <v>0.5930134687818942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</row>
    <row r="18" spans="1:26" ht="11.25" customHeight="1" x14ac:dyDescent="0.25">
      <c r="A18" s="1"/>
      <c r="B18" s="14" t="s">
        <v>17</v>
      </c>
      <c r="C18" s="15">
        <v>17.900463830000003</v>
      </c>
      <c r="D18" s="15">
        <f t="shared" si="0"/>
        <v>1.9411301892309332</v>
      </c>
      <c r="E18" s="15">
        <v>167.55844156000001</v>
      </c>
      <c r="F18" s="15">
        <f t="shared" si="1"/>
        <v>13.268055195886976</v>
      </c>
      <c r="G18" s="15">
        <v>213.83041469</v>
      </c>
      <c r="H18" s="11">
        <f t="shared" si="2"/>
        <v>16.115991040713162</v>
      </c>
      <c r="I18" s="15">
        <v>205.40356689000001</v>
      </c>
      <c r="J18" s="11">
        <f t="shared" si="3"/>
        <v>18.646686199794075</v>
      </c>
      <c r="K18" s="16">
        <v>97.045000000000002</v>
      </c>
      <c r="L18" s="16">
        <f t="shared" si="4"/>
        <v>17.718285738281686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</row>
    <row r="19" spans="1:26" ht="11.25" customHeight="1" x14ac:dyDescent="0.25">
      <c r="A19" s="1"/>
      <c r="B19" s="14" t="s">
        <v>18</v>
      </c>
      <c r="C19" s="15">
        <v>13.750432399999999</v>
      </c>
      <c r="D19" s="15">
        <f t="shared" si="0"/>
        <v>1.491099878757675</v>
      </c>
      <c r="E19" s="15">
        <v>7.2675118800000007</v>
      </c>
      <c r="F19" s="15">
        <f t="shared" si="1"/>
        <v>0.57547532587951311</v>
      </c>
      <c r="G19" s="15">
        <v>2.4670597000000001</v>
      </c>
      <c r="H19" s="11">
        <f t="shared" si="2"/>
        <v>0.18593759021486797</v>
      </c>
      <c r="I19" s="15">
        <v>8.1987740900000006</v>
      </c>
      <c r="J19" s="11">
        <f t="shared" si="3"/>
        <v>0.74429071507362976</v>
      </c>
      <c r="K19" s="16">
        <v>0.873</v>
      </c>
      <c r="L19" s="16">
        <f t="shared" si="4"/>
        <v>0.15939062753897584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</row>
    <row r="20" spans="1:26" ht="11.25" customHeight="1" x14ac:dyDescent="0.25">
      <c r="A20" s="1"/>
      <c r="B20" s="14" t="s">
        <v>19</v>
      </c>
      <c r="C20" s="15">
        <v>12.430611949999999</v>
      </c>
      <c r="D20" s="15">
        <f t="shared" si="0"/>
        <v>1.3479782622347722</v>
      </c>
      <c r="E20" s="15">
        <v>12.446127710000001</v>
      </c>
      <c r="F20" s="15">
        <f t="shared" si="1"/>
        <v>0.98554216602811906</v>
      </c>
      <c r="G20" s="15">
        <v>6.6187842000000003</v>
      </c>
      <c r="H20" s="11">
        <f t="shared" si="2"/>
        <v>0.49884515737509011</v>
      </c>
      <c r="I20" s="15">
        <v>0.44769599999999998</v>
      </c>
      <c r="J20" s="11">
        <f t="shared" si="3"/>
        <v>4.0642170685252249E-2</v>
      </c>
      <c r="K20" s="16">
        <v>0.32200000000000001</v>
      </c>
      <c r="L20" s="16">
        <f t="shared" si="4"/>
        <v>5.8790128370618817E-2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</row>
    <row r="21" spans="1:26" ht="11.25" customHeight="1" x14ac:dyDescent="0.25">
      <c r="A21" s="1"/>
      <c r="B21" s="14" t="s">
        <v>20</v>
      </c>
      <c r="C21" s="15">
        <v>12.072337580000003</v>
      </c>
      <c r="D21" s="15">
        <f t="shared" si="0"/>
        <v>1.3091269116642272</v>
      </c>
      <c r="E21" s="15">
        <v>15.94088771</v>
      </c>
      <c r="F21" s="15">
        <f t="shared" si="1"/>
        <v>1.2622734852304052</v>
      </c>
      <c r="G21" s="15">
        <v>18.552560040000007</v>
      </c>
      <c r="H21" s="11">
        <f t="shared" si="2"/>
        <v>1.3982711104049308</v>
      </c>
      <c r="I21" s="15">
        <v>4.51749635</v>
      </c>
      <c r="J21" s="11">
        <f t="shared" si="3"/>
        <v>0.41010162638644093</v>
      </c>
      <c r="K21" s="16">
        <v>9.5950000000000006</v>
      </c>
      <c r="L21" s="16">
        <f t="shared" si="4"/>
        <v>1.7518362786213899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</row>
    <row r="22" spans="1:26" ht="11.25" customHeight="1" x14ac:dyDescent="0.25">
      <c r="A22" s="1"/>
      <c r="B22" s="14" t="s">
        <v>21</v>
      </c>
      <c r="C22" s="15">
        <v>10.876732890000001</v>
      </c>
      <c r="D22" s="15">
        <f t="shared" si="0"/>
        <v>1.179475279159848</v>
      </c>
      <c r="E22" s="15">
        <v>14.82463969</v>
      </c>
      <c r="F22" s="15">
        <f t="shared" si="1"/>
        <v>1.1738837854708966</v>
      </c>
      <c r="G22" s="15">
        <v>17.397645920000002</v>
      </c>
      <c r="H22" s="11">
        <f t="shared" si="2"/>
        <v>1.3112274331165679</v>
      </c>
      <c r="I22" s="15">
        <v>19.182708349999999</v>
      </c>
      <c r="J22" s="11">
        <f t="shared" si="3"/>
        <v>1.7414203096880774</v>
      </c>
      <c r="K22" s="16">
        <v>7.8330000000000002</v>
      </c>
      <c r="L22" s="16">
        <f t="shared" si="4"/>
        <v>1.4301337749287488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</row>
    <row r="23" spans="1:26" ht="11.25" customHeight="1" x14ac:dyDescent="0.25">
      <c r="A23" s="1"/>
      <c r="B23" s="14" t="s">
        <v>22</v>
      </c>
      <c r="C23" s="15">
        <v>10.46263506</v>
      </c>
      <c r="D23" s="15">
        <f t="shared" si="0"/>
        <v>1.1345704204510543</v>
      </c>
      <c r="E23" s="18">
        <v>15.766874170000001</v>
      </c>
      <c r="F23" s="15">
        <f t="shared" si="1"/>
        <v>1.2484942853759775</v>
      </c>
      <c r="G23" s="15">
        <v>13.326878590000002</v>
      </c>
      <c r="H23" s="11">
        <f t="shared" si="2"/>
        <v>1.0044214536481293</v>
      </c>
      <c r="I23" s="15">
        <v>10.056401449999999</v>
      </c>
      <c r="J23" s="11">
        <f t="shared" si="3"/>
        <v>0.91292748697848136</v>
      </c>
      <c r="K23" s="16">
        <v>5.4619999999999997</v>
      </c>
      <c r="L23" s="16">
        <f t="shared" si="4"/>
        <v>0.9972412458395028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</row>
    <row r="24" spans="1:26" ht="11.25" customHeight="1" x14ac:dyDescent="0.25">
      <c r="A24" s="1"/>
      <c r="B24" s="14" t="s">
        <v>23</v>
      </c>
      <c r="C24" s="15">
        <v>9.5287178400000005</v>
      </c>
      <c r="D24" s="15">
        <f t="shared" si="0"/>
        <v>1.0332962340835257</v>
      </c>
      <c r="E24" s="18">
        <v>10.258937780000002</v>
      </c>
      <c r="F24" s="15">
        <f t="shared" si="1"/>
        <v>0.81235031460631724</v>
      </c>
      <c r="G24" s="15">
        <v>6.2853676900000002</v>
      </c>
      <c r="H24" s="11">
        <f t="shared" si="2"/>
        <v>0.47371619012421601</v>
      </c>
      <c r="I24" s="15">
        <v>11.081816719999999</v>
      </c>
      <c r="J24" s="11">
        <f t="shared" si="3"/>
        <v>1.0060154360032751</v>
      </c>
      <c r="K24" s="16">
        <v>3.74</v>
      </c>
      <c r="L24" s="16">
        <f t="shared" si="4"/>
        <v>0.68284186368358502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</row>
    <row r="25" spans="1:26" ht="11.25" customHeight="1" x14ac:dyDescent="0.25">
      <c r="A25" s="24"/>
      <c r="B25" s="17" t="s">
        <v>27</v>
      </c>
      <c r="C25" s="15">
        <v>2.8426331399999998</v>
      </c>
      <c r="D25" s="15">
        <f t="shared" si="0"/>
        <v>0.30825575568129399</v>
      </c>
      <c r="E25" s="18">
        <v>5.8032589200000002</v>
      </c>
      <c r="F25" s="15">
        <f t="shared" si="1"/>
        <v>0.45952897955912125</v>
      </c>
      <c r="G25" s="15">
        <v>5.27764305</v>
      </c>
      <c r="H25" s="11">
        <f t="shared" si="2"/>
        <v>0.39776590356984304</v>
      </c>
      <c r="I25" s="15">
        <v>10.96054395</v>
      </c>
      <c r="J25" s="11">
        <f t="shared" si="3"/>
        <v>0.99500620514614579</v>
      </c>
      <c r="K25" s="25">
        <v>9.0810309800000013</v>
      </c>
      <c r="L25" s="16">
        <f t="shared" si="4"/>
        <v>1.6579968231421316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4"/>
    </row>
    <row r="26" spans="1:26" ht="11.25" customHeight="1" x14ac:dyDescent="0.25">
      <c r="A26" s="24"/>
      <c r="B26" s="17" t="s">
        <v>28</v>
      </c>
      <c r="C26" s="15">
        <v>2.51303053</v>
      </c>
      <c r="D26" s="15">
        <f t="shared" si="0"/>
        <v>0.27251357699830125</v>
      </c>
      <c r="E26" s="18">
        <v>15.81663618</v>
      </c>
      <c r="F26" s="15">
        <f t="shared" si="1"/>
        <v>1.2524346723191315</v>
      </c>
      <c r="G26" s="15">
        <v>10.705415090000001</v>
      </c>
      <c r="H26" s="11">
        <f t="shared" si="2"/>
        <v>0.80684674314305571</v>
      </c>
      <c r="I26" s="15">
        <v>7.9769081500000008</v>
      </c>
      <c r="J26" s="11">
        <f t="shared" si="3"/>
        <v>0.72414956258907781</v>
      </c>
      <c r="K26" s="25">
        <v>10.051796880000001</v>
      </c>
      <c r="L26" s="16">
        <f t="shared" si="4"/>
        <v>1.8352373569272848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4"/>
    </row>
    <row r="27" spans="1:26" ht="11.25" customHeight="1" x14ac:dyDescent="0.25">
      <c r="A27" s="1"/>
      <c r="B27" s="19" t="s">
        <v>24</v>
      </c>
      <c r="C27" s="20">
        <v>54.558443550000028</v>
      </c>
      <c r="D27" s="21">
        <f t="shared" si="0"/>
        <v>5.916329479399681</v>
      </c>
      <c r="E27" s="20">
        <v>91.819998210000179</v>
      </c>
      <c r="F27" s="21">
        <f t="shared" si="1"/>
        <v>7.2707336795101529</v>
      </c>
      <c r="G27" s="20">
        <v>96.681847689999927</v>
      </c>
      <c r="H27" s="20">
        <f t="shared" si="2"/>
        <v>7.2867266961555428</v>
      </c>
      <c r="I27" s="21">
        <v>66.23817577999975</v>
      </c>
      <c r="J27" s="20">
        <f t="shared" si="3"/>
        <v>6.0131500972322547</v>
      </c>
      <c r="K27" s="22">
        <v>33.738501100000022</v>
      </c>
      <c r="L27" s="22">
        <f t="shared" si="4"/>
        <v>6.1599093500039297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</row>
    <row r="28" spans="1:26" ht="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</row>
    <row r="29" spans="1:26" ht="11.25" customHeight="1" x14ac:dyDescent="0.25">
      <c r="A29" s="1"/>
      <c r="B29" s="14" t="s">
        <v>25</v>
      </c>
      <c r="C29" s="1"/>
      <c r="D29" s="1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</row>
    <row r="30" spans="1:26" ht="2.25" customHeight="1" x14ac:dyDescent="0.2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</row>
    <row r="31" spans="1:26" ht="11.25" customHeight="1" x14ac:dyDescent="0.25">
      <c r="A31" s="1"/>
      <c r="B31" s="1" t="s">
        <v>26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</row>
    <row r="32" spans="1:26" ht="11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"/>
    </row>
    <row r="33" spans="1:26" ht="11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</row>
    <row r="34" spans="1:26" ht="11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</row>
    <row r="35" spans="1:26" ht="11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</row>
    <row r="36" spans="1:26" ht="11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</row>
    <row r="37" spans="1:26" ht="11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</row>
    <row r="38" spans="1:26" ht="11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</row>
    <row r="39" spans="1:26" ht="11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</row>
    <row r="40" spans="1:26" ht="11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</row>
    <row r="41" spans="1:26" ht="11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</row>
    <row r="42" spans="1:26" ht="11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"/>
    </row>
    <row r="43" spans="1:26" ht="11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</row>
    <row r="44" spans="1:26" ht="11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</row>
    <row r="45" spans="1:26" ht="11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</row>
    <row r="46" spans="1:26" ht="11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</row>
    <row r="47" spans="1:26" ht="11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"/>
    </row>
    <row r="48" spans="1:26" ht="11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"/>
    </row>
    <row r="49" spans="1:26" ht="11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/>
    </row>
    <row r="50" spans="1:26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/>
    </row>
    <row r="51" spans="1:26" ht="11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"/>
    </row>
    <row r="52" spans="1:26" ht="11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"/>
    </row>
    <row r="53" spans="1:26" ht="11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"/>
    </row>
    <row r="54" spans="1:26" ht="11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"/>
    </row>
    <row r="55" spans="1:26" ht="11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"/>
    </row>
    <row r="56" spans="1:26" ht="11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/>
    </row>
    <row r="57" spans="1:26" ht="11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"/>
    </row>
    <row r="58" spans="1:26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/>
    </row>
    <row r="59" spans="1:26" ht="11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"/>
    </row>
    <row r="60" spans="1:26" ht="11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/>
    </row>
    <row r="61" spans="1:26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"/>
    </row>
    <row r="62" spans="1:26" ht="11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"/>
    </row>
    <row r="63" spans="1:26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"/>
    </row>
    <row r="64" spans="1:26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"/>
    </row>
    <row r="65" spans="1:26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"/>
    </row>
    <row r="66" spans="1:26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"/>
    </row>
    <row r="67" spans="1:26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/>
    </row>
    <row r="68" spans="1:26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"/>
    </row>
    <row r="69" spans="1:26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"/>
    </row>
    <row r="70" spans="1:26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"/>
    </row>
    <row r="71" spans="1:26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/>
    </row>
    <row r="72" spans="1:26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"/>
    </row>
    <row r="73" spans="1:26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"/>
    </row>
    <row r="74" spans="1:26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"/>
    </row>
    <row r="75" spans="1:26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"/>
    </row>
    <row r="76" spans="1:26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"/>
    </row>
    <row r="77" spans="1:26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"/>
    </row>
    <row r="78" spans="1:26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"/>
    </row>
    <row r="79" spans="1:26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"/>
    </row>
    <row r="80" spans="1:26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"/>
    </row>
    <row r="81" spans="1:26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/>
    </row>
    <row r="82" spans="1:26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"/>
    </row>
    <row r="83" spans="1:26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"/>
    </row>
    <row r="84" spans="1:26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/>
    </row>
    <row r="85" spans="1:26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/>
    </row>
    <row r="86" spans="1:26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/>
    </row>
    <row r="87" spans="1:26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/>
    </row>
    <row r="88" spans="1:26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/>
    </row>
    <row r="89" spans="1:26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/>
    </row>
    <row r="90" spans="1:26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/>
    </row>
    <row r="91" spans="1:26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/>
    </row>
    <row r="92" spans="1:26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/>
    </row>
    <row r="93" spans="1:26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/>
    </row>
    <row r="94" spans="1:26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/>
    </row>
    <row r="95" spans="1:26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/>
    </row>
    <row r="96" spans="1:26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/>
    </row>
    <row r="97" spans="1:26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/>
    </row>
    <row r="98" spans="1:26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/>
    </row>
    <row r="99" spans="1:26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</row>
    <row r="100" spans="1:26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</row>
    <row r="101" spans="1:26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</row>
    <row r="102" spans="1:26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</row>
    <row r="103" spans="1:26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</row>
    <row r="104" spans="1:26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</row>
    <row r="105" spans="1:26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</row>
    <row r="106" spans="1:26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</row>
    <row r="107" spans="1:26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</row>
    <row r="108" spans="1:26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</row>
    <row r="109" spans="1:26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</row>
    <row r="110" spans="1:26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</row>
    <row r="111" spans="1:26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</row>
    <row r="112" spans="1:26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</row>
    <row r="113" spans="1:26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</row>
    <row r="114" spans="1:26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</row>
    <row r="115" spans="1:26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</row>
    <row r="116" spans="1:26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</row>
    <row r="117" spans="1:26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</row>
    <row r="118" spans="1:26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</row>
    <row r="119" spans="1:26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</row>
    <row r="120" spans="1:26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</row>
    <row r="121" spans="1:26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</row>
    <row r="122" spans="1:26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</row>
    <row r="123" spans="1:26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</row>
    <row r="124" spans="1:26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</row>
    <row r="125" spans="1:26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</row>
    <row r="126" spans="1:26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</row>
    <row r="127" spans="1:26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</row>
    <row r="128" spans="1:26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</row>
    <row r="129" spans="1:26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</row>
    <row r="130" spans="1:26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</row>
    <row r="131" spans="1:26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/>
    </row>
    <row r="132" spans="1:26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</row>
    <row r="133" spans="1:26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</row>
    <row r="134" spans="1:26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</row>
    <row r="135" spans="1:26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</row>
    <row r="136" spans="1:26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</row>
    <row r="137" spans="1:26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</row>
    <row r="138" spans="1:26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</row>
    <row r="139" spans="1:26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</row>
    <row r="140" spans="1:26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</row>
    <row r="141" spans="1:26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</row>
    <row r="142" spans="1:26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</row>
    <row r="143" spans="1:26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/>
    </row>
    <row r="144" spans="1:26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/>
    </row>
    <row r="145" spans="1:26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/>
    </row>
    <row r="146" spans="1:26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/>
    </row>
    <row r="147" spans="1:26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/>
    </row>
    <row r="148" spans="1:26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/>
    </row>
    <row r="149" spans="1:26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/>
    </row>
    <row r="150" spans="1:26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/>
    </row>
    <row r="151" spans="1:26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/>
    </row>
    <row r="152" spans="1:26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/>
    </row>
    <row r="153" spans="1:26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/>
    </row>
    <row r="154" spans="1:26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/>
    </row>
    <row r="155" spans="1:26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/>
    </row>
    <row r="156" spans="1:26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/>
    </row>
    <row r="157" spans="1:26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</row>
    <row r="158" spans="1:26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</row>
    <row r="159" spans="1:26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</row>
    <row r="160" spans="1:26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</row>
    <row r="161" spans="1:26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</row>
    <row r="162" spans="1:26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</row>
    <row r="163" spans="1:26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</row>
    <row r="164" spans="1:26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</row>
    <row r="165" spans="1:26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</row>
    <row r="166" spans="1:26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</row>
    <row r="167" spans="1:26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</row>
    <row r="168" spans="1:26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</row>
    <row r="169" spans="1:26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</row>
    <row r="170" spans="1:26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</row>
    <row r="171" spans="1:26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</row>
    <row r="172" spans="1:26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</row>
    <row r="173" spans="1:26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</row>
    <row r="174" spans="1:26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</row>
    <row r="175" spans="1:26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</row>
    <row r="176" spans="1:26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</row>
    <row r="177" spans="1:26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</row>
    <row r="178" spans="1:26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</row>
    <row r="179" spans="1:26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</row>
    <row r="180" spans="1:26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</row>
    <row r="181" spans="1:26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</row>
    <row r="182" spans="1:26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</row>
    <row r="183" spans="1:26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/>
    </row>
    <row r="184" spans="1:26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/>
    </row>
    <row r="185" spans="1:26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/>
    </row>
    <row r="186" spans="1:26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/>
    </row>
    <row r="187" spans="1:26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/>
    </row>
    <row r="188" spans="1:26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/>
    </row>
    <row r="189" spans="1:26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/>
    </row>
    <row r="190" spans="1:26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/>
    </row>
    <row r="191" spans="1:26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/>
    </row>
    <row r="192" spans="1:26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/>
    </row>
    <row r="193" spans="1:26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/>
    </row>
    <row r="194" spans="1:26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/>
    </row>
    <row r="195" spans="1:26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/>
    </row>
    <row r="196" spans="1:26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/>
    </row>
    <row r="197" spans="1:26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/>
    </row>
    <row r="198" spans="1:26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/>
    </row>
    <row r="199" spans="1:26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/>
    </row>
    <row r="200" spans="1:26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/>
    </row>
    <row r="201" spans="1:26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/>
    </row>
    <row r="202" spans="1:26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/>
    </row>
    <row r="203" spans="1:26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/>
    </row>
    <row r="204" spans="1:26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/>
    </row>
    <row r="205" spans="1:26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/>
    </row>
    <row r="206" spans="1:26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/>
    </row>
    <row r="207" spans="1:26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/>
    </row>
    <row r="208" spans="1:26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/>
    </row>
    <row r="209" spans="1:26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/>
    </row>
    <row r="210" spans="1:26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/>
    </row>
    <row r="211" spans="1:26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/>
    </row>
    <row r="212" spans="1:26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/>
    </row>
    <row r="213" spans="1:26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/>
    </row>
    <row r="214" spans="1:26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/>
    </row>
    <row r="215" spans="1:26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/>
    </row>
    <row r="216" spans="1:26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/>
    </row>
    <row r="217" spans="1:26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/>
    </row>
    <row r="218" spans="1:26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/>
    </row>
    <row r="219" spans="1:26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/>
    </row>
    <row r="220" spans="1:26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/>
    </row>
    <row r="221" spans="1:26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/>
    </row>
    <row r="222" spans="1:26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/>
    </row>
    <row r="223" spans="1:26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/>
    </row>
    <row r="224" spans="1:26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/>
    </row>
    <row r="225" spans="1:26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/>
    </row>
    <row r="226" spans="1:26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/>
    </row>
    <row r="227" spans="1:26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/>
    </row>
    <row r="228" spans="1:26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/>
    </row>
    <row r="229" spans="1:26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/>
    </row>
    <row r="230" spans="1:26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/>
    </row>
    <row r="231" spans="1:26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/>
    </row>
    <row r="232" spans="1:26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/>
    </row>
    <row r="233" spans="1:26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/>
    </row>
    <row r="234" spans="1:26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/>
    </row>
    <row r="235" spans="1:26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/>
    </row>
    <row r="236" spans="1:26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/>
    </row>
    <row r="237" spans="1:26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/>
    </row>
    <row r="238" spans="1:26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/>
    </row>
    <row r="239" spans="1:26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/>
    </row>
    <row r="240" spans="1:26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/>
    </row>
    <row r="241" spans="1:26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/>
    </row>
    <row r="242" spans="1:26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/>
    </row>
    <row r="243" spans="1:26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/>
    </row>
    <row r="244" spans="1:26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/>
    </row>
    <row r="245" spans="1:26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/>
    </row>
    <row r="246" spans="1:26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/>
    </row>
    <row r="247" spans="1:26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/>
    </row>
    <row r="248" spans="1:26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/>
    </row>
    <row r="249" spans="1:26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/>
    </row>
    <row r="250" spans="1:26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/>
    </row>
    <row r="251" spans="1:26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/>
    </row>
    <row r="252" spans="1:26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/>
    </row>
    <row r="253" spans="1:26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/>
    </row>
    <row r="254" spans="1:26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/>
    </row>
    <row r="255" spans="1:26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/>
    </row>
    <row r="256" spans="1:26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/>
    </row>
    <row r="257" spans="1:26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/>
    </row>
    <row r="258" spans="1:26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/>
    </row>
    <row r="259" spans="1:26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/>
    </row>
    <row r="260" spans="1:26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/>
    </row>
    <row r="261" spans="1:26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/>
    </row>
    <row r="262" spans="1:26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/>
    </row>
    <row r="263" spans="1:26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/>
    </row>
    <row r="264" spans="1:26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/>
    </row>
    <row r="265" spans="1:26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/>
    </row>
    <row r="266" spans="1:26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/>
    </row>
    <row r="267" spans="1:26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/>
    </row>
    <row r="268" spans="1:26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/>
    </row>
    <row r="269" spans="1:26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/>
    </row>
    <row r="270" spans="1:26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/>
    </row>
    <row r="271" spans="1:26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/>
    </row>
    <row r="272" spans="1:26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/>
    </row>
    <row r="273" spans="1:26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/>
    </row>
    <row r="274" spans="1:26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/>
    </row>
    <row r="275" spans="1:26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/>
    </row>
    <row r="276" spans="1:26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/>
    </row>
    <row r="277" spans="1:26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/>
    </row>
    <row r="278" spans="1:26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/>
    </row>
    <row r="279" spans="1:26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/>
    </row>
    <row r="280" spans="1:26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/>
    </row>
    <row r="281" spans="1:26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/>
    </row>
    <row r="282" spans="1:26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/>
    </row>
    <row r="283" spans="1:26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/>
    </row>
    <row r="284" spans="1:26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/>
    </row>
    <row r="285" spans="1:26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/>
    </row>
    <row r="286" spans="1:26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/>
    </row>
    <row r="287" spans="1:26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/>
    </row>
    <row r="288" spans="1:26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/>
    </row>
    <row r="289" spans="1:26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/>
    </row>
    <row r="290" spans="1:26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/>
    </row>
    <row r="291" spans="1:26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/>
    </row>
    <row r="292" spans="1:26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/>
    </row>
    <row r="293" spans="1:26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/>
    </row>
    <row r="294" spans="1:26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/>
    </row>
    <row r="295" spans="1:26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/>
    </row>
    <row r="296" spans="1:26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/>
    </row>
    <row r="297" spans="1:26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/>
    </row>
    <row r="298" spans="1:26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/>
    </row>
    <row r="299" spans="1:26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4"/>
    </row>
    <row r="300" spans="1:26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4"/>
    </row>
    <row r="301" spans="1:26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4"/>
    </row>
    <row r="302" spans="1:26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"/>
    </row>
    <row r="303" spans="1:26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4"/>
    </row>
    <row r="304" spans="1:26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4"/>
    </row>
    <row r="305" spans="1:26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"/>
    </row>
    <row r="306" spans="1:26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4"/>
    </row>
    <row r="307" spans="1:26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"/>
    </row>
    <row r="308" spans="1:26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"/>
    </row>
    <row r="309" spans="1:26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"/>
    </row>
    <row r="310" spans="1:26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4"/>
    </row>
    <row r="311" spans="1:26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4"/>
    </row>
    <row r="312" spans="1:26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"/>
    </row>
    <row r="313" spans="1:26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4"/>
    </row>
    <row r="314" spans="1:26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4"/>
    </row>
    <row r="315" spans="1:26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4"/>
    </row>
    <row r="316" spans="1:26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"/>
    </row>
    <row r="317" spans="1:26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4"/>
    </row>
    <row r="318" spans="1:26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4"/>
    </row>
    <row r="319" spans="1:26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4"/>
    </row>
    <row r="320" spans="1:26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4"/>
    </row>
    <row r="321" spans="1:26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4"/>
    </row>
    <row r="322" spans="1:26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4"/>
    </row>
    <row r="323" spans="1:26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4"/>
    </row>
    <row r="324" spans="1:26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"/>
    </row>
    <row r="325" spans="1:26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4"/>
    </row>
    <row r="326" spans="1:26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"/>
    </row>
    <row r="327" spans="1:26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4"/>
    </row>
    <row r="328" spans="1:26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4"/>
    </row>
    <row r="329" spans="1:26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"/>
    </row>
    <row r="330" spans="1:26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"/>
    </row>
    <row r="331" spans="1:26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4"/>
    </row>
    <row r="332" spans="1:26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4"/>
    </row>
    <row r="333" spans="1:26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4"/>
    </row>
    <row r="334" spans="1:26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"/>
    </row>
    <row r="335" spans="1:26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4"/>
    </row>
    <row r="336" spans="1:26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4"/>
    </row>
    <row r="337" spans="1:26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4"/>
    </row>
    <row r="338" spans="1:26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4"/>
    </row>
    <row r="339" spans="1:26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4"/>
    </row>
    <row r="340" spans="1:26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4"/>
    </row>
    <row r="341" spans="1:26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4"/>
    </row>
    <row r="342" spans="1:26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"/>
    </row>
    <row r="343" spans="1:26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"/>
    </row>
    <row r="344" spans="1:26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4"/>
    </row>
    <row r="345" spans="1:26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4"/>
    </row>
    <row r="346" spans="1:26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4"/>
    </row>
    <row r="347" spans="1:26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4"/>
    </row>
    <row r="348" spans="1:26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4"/>
    </row>
    <row r="349" spans="1:26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4"/>
    </row>
    <row r="350" spans="1:26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4"/>
    </row>
    <row r="351" spans="1:26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4"/>
    </row>
    <row r="352" spans="1:26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"/>
    </row>
    <row r="353" spans="1:26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"/>
    </row>
    <row r="354" spans="1:26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"/>
    </row>
    <row r="355" spans="1:26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4"/>
    </row>
    <row r="356" spans="1:26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4"/>
    </row>
    <row r="357" spans="1:26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"/>
    </row>
    <row r="358" spans="1:26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"/>
    </row>
    <row r="359" spans="1:26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4"/>
    </row>
    <row r="360" spans="1:26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"/>
    </row>
    <row r="361" spans="1:26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"/>
    </row>
    <row r="362" spans="1:26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"/>
    </row>
    <row r="363" spans="1:26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4"/>
    </row>
    <row r="364" spans="1:26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4"/>
    </row>
    <row r="365" spans="1:26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4"/>
    </row>
    <row r="366" spans="1:26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"/>
    </row>
    <row r="367" spans="1:26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"/>
    </row>
    <row r="368" spans="1:26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4"/>
    </row>
    <row r="369" spans="1:26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4"/>
    </row>
    <row r="370" spans="1:26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4"/>
    </row>
    <row r="371" spans="1:26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4"/>
    </row>
    <row r="372" spans="1:26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4"/>
    </row>
    <row r="373" spans="1:26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"/>
    </row>
    <row r="374" spans="1:26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4"/>
    </row>
    <row r="375" spans="1:26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"/>
    </row>
    <row r="376" spans="1:26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4"/>
    </row>
    <row r="377" spans="1:26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4"/>
    </row>
    <row r="378" spans="1:26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"/>
    </row>
    <row r="379" spans="1:26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4"/>
    </row>
    <row r="380" spans="1:26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4"/>
    </row>
    <row r="381" spans="1:26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4"/>
    </row>
    <row r="382" spans="1:26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4"/>
    </row>
    <row r="383" spans="1:26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4"/>
    </row>
    <row r="384" spans="1:26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4"/>
    </row>
    <row r="385" spans="1:26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"/>
    </row>
    <row r="386" spans="1:26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4"/>
    </row>
    <row r="387" spans="1:26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4"/>
    </row>
    <row r="388" spans="1:26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"/>
    </row>
    <row r="389" spans="1:26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4"/>
    </row>
    <row r="390" spans="1:26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4"/>
    </row>
    <row r="391" spans="1:26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4"/>
    </row>
    <row r="392" spans="1:26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"/>
    </row>
    <row r="393" spans="1:26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"/>
    </row>
    <row r="394" spans="1:26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4"/>
    </row>
    <row r="395" spans="1:26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4"/>
    </row>
    <row r="396" spans="1:26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4"/>
    </row>
    <row r="397" spans="1:26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4"/>
    </row>
    <row r="398" spans="1:26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4"/>
    </row>
    <row r="399" spans="1:26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4"/>
    </row>
    <row r="400" spans="1:26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4"/>
    </row>
    <row r="401" spans="1:26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4"/>
    </row>
    <row r="402" spans="1:26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"/>
    </row>
    <row r="403" spans="1:26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4"/>
    </row>
    <row r="404" spans="1:26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"/>
    </row>
    <row r="405" spans="1:26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"/>
    </row>
    <row r="406" spans="1:26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4"/>
    </row>
    <row r="407" spans="1:26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4"/>
    </row>
    <row r="408" spans="1:26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4"/>
    </row>
    <row r="409" spans="1:26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4"/>
    </row>
    <row r="410" spans="1:26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4"/>
    </row>
    <row r="411" spans="1:26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4"/>
    </row>
    <row r="412" spans="1:26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4"/>
    </row>
    <row r="413" spans="1:26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4"/>
    </row>
    <row r="414" spans="1:26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4"/>
    </row>
    <row r="415" spans="1:26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"/>
    </row>
    <row r="416" spans="1:26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4"/>
    </row>
    <row r="417" spans="1:26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4"/>
    </row>
    <row r="418" spans="1:26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"/>
    </row>
    <row r="419" spans="1:26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4"/>
    </row>
    <row r="420" spans="1:26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4"/>
    </row>
    <row r="421" spans="1:26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"/>
    </row>
    <row r="422" spans="1:26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"/>
    </row>
    <row r="423" spans="1:26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4"/>
    </row>
    <row r="424" spans="1:26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4"/>
    </row>
    <row r="425" spans="1:26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4"/>
    </row>
    <row r="426" spans="1:26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4"/>
    </row>
    <row r="427" spans="1:26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4"/>
    </row>
    <row r="428" spans="1:26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"/>
    </row>
    <row r="429" spans="1:26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"/>
    </row>
    <row r="430" spans="1:26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4"/>
    </row>
    <row r="431" spans="1:26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"/>
    </row>
    <row r="432" spans="1:26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4"/>
    </row>
    <row r="433" spans="1:26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4"/>
    </row>
    <row r="434" spans="1:26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4"/>
    </row>
    <row r="435" spans="1:26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"/>
    </row>
    <row r="436" spans="1:26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"/>
    </row>
    <row r="437" spans="1:26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4"/>
    </row>
    <row r="438" spans="1:26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"/>
    </row>
    <row r="439" spans="1:26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4"/>
    </row>
    <row r="440" spans="1:26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4"/>
    </row>
    <row r="441" spans="1:26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4"/>
    </row>
    <row r="442" spans="1:26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4"/>
    </row>
    <row r="443" spans="1:26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4"/>
    </row>
    <row r="444" spans="1:26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"/>
    </row>
    <row r="445" spans="1:26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"/>
    </row>
    <row r="446" spans="1:26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4"/>
    </row>
    <row r="447" spans="1:26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4"/>
    </row>
    <row r="448" spans="1:26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4"/>
    </row>
    <row r="449" spans="1:26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4"/>
    </row>
    <row r="450" spans="1:26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4"/>
    </row>
    <row r="451" spans="1:26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4"/>
    </row>
    <row r="452" spans="1:26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4"/>
    </row>
    <row r="453" spans="1:26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4"/>
    </row>
    <row r="454" spans="1:26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4"/>
    </row>
    <row r="455" spans="1:26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4"/>
    </row>
    <row r="456" spans="1:26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4"/>
    </row>
    <row r="457" spans="1:26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4"/>
    </row>
    <row r="458" spans="1:26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4"/>
    </row>
    <row r="459" spans="1:26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4"/>
    </row>
    <row r="460" spans="1:26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4"/>
    </row>
    <row r="461" spans="1:26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4"/>
    </row>
    <row r="462" spans="1:26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"/>
    </row>
    <row r="463" spans="1:26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"/>
    </row>
    <row r="464" spans="1:26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4"/>
    </row>
    <row r="465" spans="1:26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4"/>
    </row>
    <row r="466" spans="1:26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4"/>
    </row>
    <row r="467" spans="1:26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4"/>
    </row>
    <row r="468" spans="1:26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4"/>
    </row>
    <row r="469" spans="1:26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4"/>
    </row>
    <row r="470" spans="1:26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"/>
    </row>
    <row r="471" spans="1:26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4"/>
    </row>
    <row r="472" spans="1:26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4"/>
    </row>
    <row r="473" spans="1:26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"/>
    </row>
    <row r="474" spans="1:26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4"/>
    </row>
    <row r="475" spans="1:26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4"/>
    </row>
    <row r="476" spans="1:26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4"/>
    </row>
    <row r="477" spans="1:26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"/>
    </row>
    <row r="478" spans="1:26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"/>
    </row>
    <row r="479" spans="1:26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4"/>
    </row>
    <row r="480" spans="1:26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"/>
    </row>
    <row r="481" spans="1:26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"/>
    </row>
    <row r="482" spans="1:26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4"/>
    </row>
    <row r="483" spans="1:26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"/>
    </row>
    <row r="484" spans="1:26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"/>
    </row>
    <row r="485" spans="1:26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4"/>
    </row>
    <row r="486" spans="1:26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"/>
    </row>
    <row r="487" spans="1:26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4"/>
    </row>
    <row r="488" spans="1:26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4"/>
    </row>
    <row r="489" spans="1:26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4"/>
    </row>
    <row r="490" spans="1:26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4"/>
    </row>
    <row r="491" spans="1:26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"/>
    </row>
    <row r="492" spans="1:26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4"/>
    </row>
    <row r="493" spans="1:26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"/>
    </row>
    <row r="494" spans="1:26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4"/>
    </row>
    <row r="495" spans="1:26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4"/>
    </row>
    <row r="496" spans="1:26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4"/>
    </row>
    <row r="497" spans="1:26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4"/>
    </row>
    <row r="498" spans="1:26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4"/>
    </row>
    <row r="499" spans="1:26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"/>
    </row>
    <row r="500" spans="1:26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"/>
    </row>
    <row r="501" spans="1:26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4"/>
    </row>
    <row r="502" spans="1:26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"/>
    </row>
    <row r="503" spans="1:26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4"/>
    </row>
    <row r="504" spans="1:26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4"/>
    </row>
    <row r="505" spans="1:26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4"/>
    </row>
    <row r="506" spans="1:26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"/>
    </row>
    <row r="507" spans="1:26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4"/>
    </row>
    <row r="508" spans="1:26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4"/>
    </row>
    <row r="509" spans="1:26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"/>
    </row>
    <row r="510" spans="1:26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4"/>
    </row>
    <row r="511" spans="1:26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"/>
    </row>
    <row r="512" spans="1:26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4"/>
    </row>
    <row r="513" spans="1:26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4"/>
    </row>
    <row r="514" spans="1:26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"/>
    </row>
    <row r="515" spans="1:26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4"/>
    </row>
    <row r="516" spans="1:26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"/>
    </row>
    <row r="517" spans="1:26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"/>
    </row>
    <row r="518" spans="1:26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4"/>
    </row>
    <row r="519" spans="1:26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4"/>
    </row>
    <row r="520" spans="1:26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4"/>
    </row>
    <row r="521" spans="1:26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4"/>
    </row>
    <row r="522" spans="1:26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4"/>
    </row>
    <row r="523" spans="1:26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4"/>
    </row>
    <row r="524" spans="1:26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4"/>
    </row>
    <row r="525" spans="1:26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4"/>
    </row>
    <row r="526" spans="1:26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4"/>
    </row>
    <row r="527" spans="1:26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4"/>
    </row>
    <row r="528" spans="1:26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4"/>
    </row>
    <row r="529" spans="1:26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4"/>
    </row>
    <row r="530" spans="1:26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4"/>
    </row>
    <row r="531" spans="1:26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4"/>
    </row>
    <row r="532" spans="1:26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4"/>
    </row>
    <row r="533" spans="1:26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4"/>
    </row>
    <row r="534" spans="1:26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"/>
    </row>
    <row r="535" spans="1:26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"/>
    </row>
    <row r="536" spans="1:26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"/>
    </row>
    <row r="537" spans="1:26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4"/>
    </row>
    <row r="538" spans="1:26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"/>
    </row>
    <row r="539" spans="1:26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4"/>
    </row>
    <row r="540" spans="1:26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4"/>
    </row>
    <row r="541" spans="1:26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4"/>
    </row>
    <row r="542" spans="1:26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4"/>
    </row>
    <row r="543" spans="1:26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4"/>
    </row>
    <row r="544" spans="1:26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4"/>
    </row>
    <row r="545" spans="1:26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4"/>
    </row>
    <row r="546" spans="1:26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4"/>
    </row>
    <row r="547" spans="1:26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"/>
    </row>
    <row r="548" spans="1:26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4"/>
    </row>
    <row r="549" spans="1:26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"/>
    </row>
    <row r="550" spans="1:26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4"/>
    </row>
    <row r="551" spans="1:26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4"/>
    </row>
    <row r="552" spans="1:26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4"/>
    </row>
    <row r="553" spans="1:26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4"/>
    </row>
    <row r="554" spans="1:26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4"/>
    </row>
    <row r="555" spans="1:26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"/>
    </row>
    <row r="556" spans="1:26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"/>
    </row>
    <row r="557" spans="1:26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4"/>
    </row>
    <row r="558" spans="1:26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4"/>
    </row>
    <row r="559" spans="1:26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4"/>
    </row>
    <row r="560" spans="1:26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"/>
    </row>
    <row r="561" spans="1:26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4"/>
    </row>
    <row r="562" spans="1:26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"/>
    </row>
    <row r="563" spans="1:26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4"/>
    </row>
    <row r="564" spans="1:26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4"/>
    </row>
    <row r="565" spans="1:26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"/>
    </row>
    <row r="566" spans="1:26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4"/>
    </row>
    <row r="567" spans="1:26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"/>
    </row>
    <row r="568" spans="1:26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4"/>
    </row>
    <row r="569" spans="1:26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4"/>
    </row>
    <row r="570" spans="1:26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4"/>
    </row>
    <row r="571" spans="1:26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4"/>
    </row>
    <row r="572" spans="1:26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4"/>
    </row>
    <row r="573" spans="1:26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4"/>
    </row>
    <row r="574" spans="1:26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4"/>
    </row>
    <row r="575" spans="1:26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4"/>
    </row>
    <row r="576" spans="1:26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"/>
    </row>
    <row r="577" spans="1:26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"/>
    </row>
    <row r="578" spans="1:26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4"/>
    </row>
    <row r="579" spans="1:26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4"/>
    </row>
    <row r="580" spans="1:26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4"/>
    </row>
    <row r="581" spans="1:26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4"/>
    </row>
    <row r="582" spans="1:26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4"/>
    </row>
    <row r="583" spans="1:26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/>
    </row>
    <row r="584" spans="1:26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4"/>
    </row>
    <row r="585" spans="1:26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4"/>
    </row>
    <row r="586" spans="1:26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4"/>
    </row>
    <row r="587" spans="1:26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"/>
    </row>
    <row r="588" spans="1:26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4"/>
    </row>
    <row r="589" spans="1:26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4"/>
    </row>
    <row r="590" spans="1:26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4"/>
    </row>
    <row r="591" spans="1:26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4"/>
    </row>
    <row r="592" spans="1:26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4"/>
    </row>
    <row r="593" spans="1:26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"/>
    </row>
    <row r="594" spans="1:26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4"/>
    </row>
    <row r="595" spans="1:26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4"/>
    </row>
    <row r="596" spans="1:26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4"/>
    </row>
    <row r="597" spans="1:26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4"/>
    </row>
    <row r="598" spans="1:26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4"/>
    </row>
    <row r="599" spans="1:26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4"/>
    </row>
    <row r="600" spans="1:26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4"/>
    </row>
    <row r="601" spans="1:26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4"/>
    </row>
    <row r="602" spans="1:26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4"/>
    </row>
    <row r="603" spans="1:26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4"/>
    </row>
    <row r="604" spans="1:26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4"/>
    </row>
    <row r="605" spans="1:26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4"/>
    </row>
    <row r="606" spans="1:26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"/>
    </row>
    <row r="607" spans="1:26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4"/>
    </row>
    <row r="608" spans="1:26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4"/>
    </row>
    <row r="609" spans="1:26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4"/>
    </row>
    <row r="610" spans="1:26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4"/>
    </row>
    <row r="611" spans="1:26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4"/>
    </row>
    <row r="612" spans="1:26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4"/>
    </row>
    <row r="613" spans="1:26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"/>
    </row>
    <row r="614" spans="1:26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4"/>
    </row>
    <row r="615" spans="1:26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4"/>
    </row>
    <row r="616" spans="1:26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4"/>
    </row>
    <row r="617" spans="1:26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"/>
    </row>
    <row r="618" spans="1:26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"/>
    </row>
    <row r="619" spans="1:26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4"/>
    </row>
    <row r="620" spans="1:26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4"/>
    </row>
    <row r="621" spans="1:26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4"/>
    </row>
    <row r="622" spans="1:26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"/>
    </row>
    <row r="623" spans="1:26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4"/>
    </row>
    <row r="624" spans="1:26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"/>
    </row>
    <row r="625" spans="1:26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"/>
    </row>
    <row r="626" spans="1:26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"/>
    </row>
    <row r="627" spans="1:26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4"/>
    </row>
    <row r="628" spans="1:26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4"/>
    </row>
    <row r="629" spans="1:26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4"/>
    </row>
    <row r="630" spans="1:26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4"/>
    </row>
    <row r="631" spans="1:26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4"/>
    </row>
    <row r="632" spans="1:26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"/>
    </row>
    <row r="633" spans="1:26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4"/>
    </row>
    <row r="634" spans="1:26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4"/>
    </row>
    <row r="635" spans="1:26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4"/>
    </row>
    <row r="636" spans="1:26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"/>
    </row>
    <row r="637" spans="1:26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4"/>
    </row>
    <row r="638" spans="1:26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"/>
    </row>
    <row r="639" spans="1:26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"/>
    </row>
    <row r="640" spans="1:26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4"/>
    </row>
    <row r="641" spans="1:26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4"/>
    </row>
    <row r="642" spans="1:26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"/>
    </row>
    <row r="643" spans="1:26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4"/>
    </row>
    <row r="644" spans="1:26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4"/>
    </row>
    <row r="645" spans="1:26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4"/>
    </row>
    <row r="646" spans="1:26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4"/>
    </row>
    <row r="647" spans="1:26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4"/>
    </row>
    <row r="648" spans="1:26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"/>
    </row>
    <row r="649" spans="1:26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4"/>
    </row>
    <row r="650" spans="1:26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"/>
    </row>
    <row r="651" spans="1:26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"/>
    </row>
    <row r="652" spans="1:26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4"/>
    </row>
    <row r="653" spans="1:26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4"/>
    </row>
    <row r="654" spans="1:26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4"/>
    </row>
    <row r="655" spans="1:26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4"/>
    </row>
    <row r="656" spans="1:26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4"/>
    </row>
    <row r="657" spans="1:26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4"/>
    </row>
    <row r="658" spans="1:26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4"/>
    </row>
    <row r="659" spans="1:26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"/>
    </row>
    <row r="660" spans="1:26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4"/>
    </row>
    <row r="661" spans="1:26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4"/>
    </row>
    <row r="662" spans="1:26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4"/>
    </row>
    <row r="663" spans="1:26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4"/>
    </row>
    <row r="664" spans="1:26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4"/>
    </row>
    <row r="665" spans="1:26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"/>
    </row>
    <row r="666" spans="1:26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4"/>
    </row>
    <row r="667" spans="1:26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4"/>
    </row>
    <row r="668" spans="1:26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4"/>
    </row>
    <row r="669" spans="1:26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"/>
    </row>
    <row r="670" spans="1:26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"/>
    </row>
    <row r="671" spans="1:26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4"/>
    </row>
    <row r="672" spans="1:26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4"/>
    </row>
    <row r="673" spans="1:26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4"/>
    </row>
    <row r="674" spans="1:26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4"/>
    </row>
    <row r="675" spans="1:26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4"/>
    </row>
    <row r="676" spans="1:26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4"/>
    </row>
    <row r="677" spans="1:26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4"/>
    </row>
    <row r="678" spans="1:26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4"/>
    </row>
    <row r="679" spans="1:26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4"/>
    </row>
    <row r="680" spans="1:26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4"/>
    </row>
    <row r="681" spans="1:26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4"/>
    </row>
    <row r="682" spans="1:26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4"/>
    </row>
    <row r="683" spans="1:26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4"/>
    </row>
    <row r="684" spans="1:26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4"/>
    </row>
    <row r="685" spans="1:26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4"/>
    </row>
    <row r="686" spans="1:26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4"/>
    </row>
    <row r="687" spans="1:26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"/>
    </row>
    <row r="688" spans="1:26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4"/>
    </row>
    <row r="689" spans="1:26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"/>
    </row>
    <row r="690" spans="1:26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"/>
    </row>
    <row r="691" spans="1:26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"/>
    </row>
    <row r="692" spans="1:26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4"/>
    </row>
    <row r="693" spans="1:26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4"/>
    </row>
    <row r="694" spans="1:26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"/>
    </row>
    <row r="695" spans="1:26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4"/>
    </row>
    <row r="696" spans="1:26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"/>
    </row>
    <row r="697" spans="1:26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"/>
    </row>
    <row r="698" spans="1:26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4"/>
    </row>
    <row r="699" spans="1:26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4"/>
    </row>
    <row r="700" spans="1:26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4"/>
    </row>
    <row r="701" spans="1:26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4"/>
    </row>
    <row r="702" spans="1:26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4"/>
    </row>
    <row r="703" spans="1:26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4"/>
    </row>
    <row r="704" spans="1:26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4"/>
    </row>
    <row r="705" spans="1:26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4"/>
    </row>
    <row r="706" spans="1:26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4"/>
    </row>
    <row r="707" spans="1:26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4"/>
    </row>
    <row r="708" spans="1:26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4"/>
    </row>
    <row r="709" spans="1:26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4"/>
    </row>
    <row r="710" spans="1:26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4"/>
    </row>
    <row r="711" spans="1:26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4"/>
    </row>
    <row r="712" spans="1:26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4"/>
    </row>
    <row r="713" spans="1:26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4"/>
    </row>
    <row r="714" spans="1:26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4"/>
    </row>
    <row r="715" spans="1:26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4"/>
    </row>
    <row r="716" spans="1:26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4"/>
    </row>
    <row r="717" spans="1:26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4"/>
    </row>
    <row r="718" spans="1:26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4"/>
    </row>
    <row r="719" spans="1:26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4"/>
    </row>
    <row r="720" spans="1:26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4"/>
    </row>
    <row r="721" spans="1:26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4"/>
    </row>
    <row r="722" spans="1:26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4"/>
    </row>
    <row r="723" spans="1:26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4"/>
    </row>
    <row r="724" spans="1:26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4"/>
    </row>
    <row r="725" spans="1:26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4"/>
    </row>
    <row r="726" spans="1:26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4"/>
    </row>
    <row r="727" spans="1:26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4"/>
    </row>
    <row r="728" spans="1:26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4"/>
    </row>
    <row r="729" spans="1:26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4"/>
    </row>
    <row r="730" spans="1:26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4"/>
    </row>
    <row r="731" spans="1:26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4"/>
    </row>
    <row r="732" spans="1:26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4"/>
    </row>
    <row r="733" spans="1:26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4"/>
    </row>
    <row r="734" spans="1:26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4"/>
    </row>
    <row r="735" spans="1:26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4"/>
    </row>
    <row r="736" spans="1:26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4"/>
    </row>
    <row r="737" spans="1:26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4"/>
    </row>
    <row r="738" spans="1:26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4"/>
    </row>
    <row r="739" spans="1:26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4"/>
    </row>
    <row r="740" spans="1:26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/>
    </row>
    <row r="741" spans="1:26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4"/>
    </row>
    <row r="742" spans="1:26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4"/>
    </row>
    <row r="743" spans="1:26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4"/>
    </row>
    <row r="744" spans="1:26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4"/>
    </row>
    <row r="745" spans="1:26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4"/>
    </row>
    <row r="746" spans="1:26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4"/>
    </row>
    <row r="747" spans="1:26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4"/>
    </row>
    <row r="748" spans="1:26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4"/>
    </row>
    <row r="749" spans="1:26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4"/>
    </row>
    <row r="750" spans="1:26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4"/>
    </row>
    <row r="751" spans="1:26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4"/>
    </row>
    <row r="752" spans="1:26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4"/>
    </row>
    <row r="753" spans="1:26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4"/>
    </row>
    <row r="754" spans="1:26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4"/>
    </row>
    <row r="755" spans="1:26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4"/>
    </row>
    <row r="756" spans="1:26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4"/>
    </row>
    <row r="757" spans="1:26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4"/>
    </row>
    <row r="758" spans="1:26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4"/>
    </row>
    <row r="759" spans="1:26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4"/>
    </row>
    <row r="760" spans="1:26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4"/>
    </row>
    <row r="761" spans="1:26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4"/>
    </row>
    <row r="762" spans="1:26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4"/>
    </row>
    <row r="763" spans="1:26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4"/>
    </row>
    <row r="764" spans="1:26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4"/>
    </row>
    <row r="765" spans="1:26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4"/>
    </row>
    <row r="766" spans="1:26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4"/>
    </row>
    <row r="767" spans="1:26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4"/>
    </row>
    <row r="768" spans="1:26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4"/>
    </row>
    <row r="769" spans="1:26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4"/>
    </row>
    <row r="770" spans="1:26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4"/>
    </row>
    <row r="771" spans="1:26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4"/>
    </row>
    <row r="772" spans="1:26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4"/>
    </row>
    <row r="773" spans="1:26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4"/>
    </row>
    <row r="774" spans="1:26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4"/>
    </row>
    <row r="775" spans="1:26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4"/>
    </row>
    <row r="776" spans="1:26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4"/>
    </row>
    <row r="777" spans="1:26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4"/>
    </row>
    <row r="778" spans="1:26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4"/>
    </row>
    <row r="779" spans="1:26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4"/>
    </row>
    <row r="780" spans="1:26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4"/>
    </row>
    <row r="781" spans="1:26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4"/>
    </row>
    <row r="782" spans="1:26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4"/>
    </row>
    <row r="783" spans="1:26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4"/>
    </row>
    <row r="784" spans="1:26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4"/>
    </row>
    <row r="785" spans="1:26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4"/>
    </row>
    <row r="786" spans="1:26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4"/>
    </row>
    <row r="787" spans="1:26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4"/>
    </row>
    <row r="788" spans="1:26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4"/>
    </row>
    <row r="789" spans="1:26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4"/>
    </row>
    <row r="790" spans="1:26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4"/>
    </row>
    <row r="791" spans="1:26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4"/>
    </row>
    <row r="792" spans="1:26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4"/>
    </row>
    <row r="793" spans="1:26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4"/>
    </row>
    <row r="794" spans="1:26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4"/>
    </row>
    <row r="795" spans="1:26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4"/>
    </row>
    <row r="796" spans="1:26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4"/>
    </row>
    <row r="797" spans="1:26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4"/>
    </row>
    <row r="798" spans="1:26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4"/>
    </row>
    <row r="799" spans="1:26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4"/>
    </row>
    <row r="800" spans="1:26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4"/>
    </row>
    <row r="801" spans="1:26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4"/>
    </row>
    <row r="802" spans="1:26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4"/>
    </row>
    <row r="803" spans="1:26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4"/>
    </row>
    <row r="804" spans="1:26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4"/>
    </row>
    <row r="805" spans="1:26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4"/>
    </row>
    <row r="806" spans="1:26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4"/>
    </row>
    <row r="807" spans="1:26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4"/>
    </row>
    <row r="808" spans="1:26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4"/>
    </row>
    <row r="809" spans="1:26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4"/>
    </row>
    <row r="810" spans="1:26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4"/>
    </row>
    <row r="811" spans="1:26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4"/>
    </row>
    <row r="812" spans="1:26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/>
    </row>
    <row r="813" spans="1:26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4"/>
    </row>
    <row r="814" spans="1:26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4"/>
    </row>
    <row r="815" spans="1:26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4"/>
    </row>
    <row r="816" spans="1:26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4"/>
    </row>
    <row r="817" spans="1:26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4"/>
    </row>
    <row r="818" spans="1:26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4"/>
    </row>
    <row r="819" spans="1:26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4"/>
    </row>
    <row r="820" spans="1:26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4"/>
    </row>
    <row r="821" spans="1:26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4"/>
    </row>
    <row r="822" spans="1:26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4"/>
    </row>
    <row r="823" spans="1:26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4"/>
    </row>
    <row r="824" spans="1:26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4"/>
    </row>
    <row r="825" spans="1:26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4"/>
    </row>
    <row r="826" spans="1:26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4"/>
    </row>
    <row r="827" spans="1:26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4"/>
    </row>
    <row r="828" spans="1:26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4"/>
    </row>
    <row r="829" spans="1:26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4"/>
    </row>
    <row r="830" spans="1:26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4"/>
    </row>
    <row r="831" spans="1:26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4"/>
    </row>
    <row r="832" spans="1:26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4"/>
    </row>
    <row r="833" spans="1:26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4"/>
    </row>
    <row r="834" spans="1:26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4"/>
    </row>
    <row r="835" spans="1:26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4"/>
    </row>
    <row r="836" spans="1:26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4"/>
    </row>
    <row r="837" spans="1:26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4"/>
    </row>
    <row r="838" spans="1:26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4"/>
    </row>
    <row r="839" spans="1:26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4"/>
    </row>
    <row r="840" spans="1:26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4"/>
    </row>
    <row r="841" spans="1:26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4"/>
    </row>
    <row r="842" spans="1:26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4"/>
    </row>
    <row r="843" spans="1:26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4"/>
    </row>
    <row r="844" spans="1:26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4"/>
    </row>
    <row r="845" spans="1:26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4"/>
    </row>
    <row r="846" spans="1:26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4"/>
    </row>
    <row r="847" spans="1:26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4"/>
    </row>
    <row r="848" spans="1:26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4"/>
    </row>
    <row r="849" spans="1:26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4"/>
    </row>
    <row r="850" spans="1:26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4"/>
    </row>
    <row r="851" spans="1:26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4"/>
    </row>
    <row r="852" spans="1:26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4"/>
    </row>
    <row r="853" spans="1:26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4"/>
    </row>
    <row r="854" spans="1:26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4"/>
    </row>
    <row r="855" spans="1:26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4"/>
    </row>
    <row r="856" spans="1:26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4"/>
    </row>
    <row r="857" spans="1:26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4"/>
    </row>
    <row r="858" spans="1:26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4"/>
    </row>
    <row r="859" spans="1:26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4"/>
    </row>
    <row r="860" spans="1:26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4"/>
    </row>
    <row r="861" spans="1:26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4"/>
    </row>
    <row r="862" spans="1:26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4"/>
    </row>
    <row r="863" spans="1:26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4"/>
    </row>
    <row r="864" spans="1:26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4"/>
    </row>
    <row r="865" spans="1:26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4"/>
    </row>
    <row r="866" spans="1:26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4"/>
    </row>
    <row r="867" spans="1:26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4"/>
    </row>
    <row r="868" spans="1:26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4"/>
    </row>
    <row r="869" spans="1:26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4"/>
    </row>
    <row r="870" spans="1:26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4"/>
    </row>
    <row r="871" spans="1:26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4"/>
    </row>
    <row r="872" spans="1:26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4"/>
    </row>
    <row r="873" spans="1:26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4"/>
    </row>
    <row r="874" spans="1:26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4"/>
    </row>
    <row r="875" spans="1:26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4"/>
    </row>
    <row r="876" spans="1:26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4"/>
    </row>
    <row r="877" spans="1:26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4"/>
    </row>
    <row r="878" spans="1:26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4"/>
    </row>
    <row r="879" spans="1:26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4"/>
    </row>
    <row r="880" spans="1:26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4"/>
    </row>
    <row r="881" spans="1:26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4"/>
    </row>
    <row r="882" spans="1:26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4"/>
    </row>
    <row r="883" spans="1:26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4"/>
    </row>
    <row r="884" spans="1:26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4"/>
    </row>
    <row r="885" spans="1:26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4"/>
    </row>
    <row r="886" spans="1:26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4"/>
    </row>
    <row r="887" spans="1:26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4"/>
    </row>
    <row r="888" spans="1:26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4"/>
    </row>
    <row r="889" spans="1:26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4"/>
    </row>
    <row r="890" spans="1:26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4"/>
    </row>
    <row r="891" spans="1:26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4"/>
    </row>
    <row r="892" spans="1:26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4"/>
    </row>
    <row r="893" spans="1:26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4"/>
    </row>
    <row r="894" spans="1:26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4"/>
    </row>
    <row r="895" spans="1:26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4"/>
    </row>
    <row r="896" spans="1:26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4"/>
    </row>
    <row r="897" spans="1:26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/>
    </row>
    <row r="898" spans="1:26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4"/>
    </row>
    <row r="899" spans="1:26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4"/>
    </row>
    <row r="900" spans="1:26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4"/>
    </row>
    <row r="901" spans="1:26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4"/>
    </row>
    <row r="902" spans="1:26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4"/>
    </row>
    <row r="903" spans="1:26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4"/>
    </row>
    <row r="904" spans="1:26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4"/>
    </row>
    <row r="905" spans="1:26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4"/>
    </row>
    <row r="906" spans="1:26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4"/>
    </row>
    <row r="907" spans="1:26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4"/>
    </row>
    <row r="908" spans="1:26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4"/>
    </row>
    <row r="909" spans="1:26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4"/>
    </row>
    <row r="910" spans="1:26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4"/>
    </row>
    <row r="911" spans="1:26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4"/>
    </row>
    <row r="912" spans="1:26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4"/>
    </row>
    <row r="913" spans="1:26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4"/>
    </row>
    <row r="914" spans="1:26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4"/>
    </row>
    <row r="915" spans="1:26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4"/>
    </row>
    <row r="916" spans="1:26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4"/>
    </row>
    <row r="917" spans="1:26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4"/>
    </row>
    <row r="918" spans="1:26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4"/>
    </row>
    <row r="919" spans="1:26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4"/>
    </row>
    <row r="920" spans="1:26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4"/>
    </row>
    <row r="921" spans="1:26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4"/>
    </row>
    <row r="922" spans="1:26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4"/>
    </row>
    <row r="923" spans="1:26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4"/>
    </row>
    <row r="924" spans="1:26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4"/>
    </row>
    <row r="925" spans="1:26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4"/>
    </row>
    <row r="926" spans="1:26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4"/>
    </row>
    <row r="927" spans="1:26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4"/>
    </row>
    <row r="928" spans="1:26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4"/>
    </row>
    <row r="929" spans="1:26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4"/>
    </row>
    <row r="930" spans="1:26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4"/>
    </row>
    <row r="931" spans="1:26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4"/>
    </row>
    <row r="932" spans="1:26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4"/>
    </row>
    <row r="933" spans="1:26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4"/>
    </row>
    <row r="934" spans="1:26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4"/>
    </row>
    <row r="935" spans="1:26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4"/>
    </row>
    <row r="936" spans="1:26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4"/>
    </row>
    <row r="937" spans="1:26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4"/>
    </row>
    <row r="938" spans="1:26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4"/>
    </row>
    <row r="939" spans="1:26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4"/>
    </row>
    <row r="940" spans="1:26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4"/>
    </row>
    <row r="941" spans="1:26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4"/>
    </row>
    <row r="942" spans="1:26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4"/>
    </row>
    <row r="943" spans="1:26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4"/>
    </row>
    <row r="944" spans="1:26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4"/>
    </row>
    <row r="945" spans="1:26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4"/>
    </row>
    <row r="946" spans="1:26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4"/>
    </row>
    <row r="947" spans="1:26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4"/>
    </row>
    <row r="948" spans="1:26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4"/>
    </row>
    <row r="949" spans="1:26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4"/>
    </row>
    <row r="950" spans="1:26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4"/>
    </row>
    <row r="951" spans="1:26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4"/>
    </row>
    <row r="952" spans="1:26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4"/>
    </row>
    <row r="953" spans="1:26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4"/>
    </row>
    <row r="954" spans="1:26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4"/>
    </row>
    <row r="955" spans="1:26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4"/>
    </row>
    <row r="956" spans="1:26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4"/>
    </row>
    <row r="957" spans="1:26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4"/>
    </row>
    <row r="958" spans="1:26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4"/>
    </row>
    <row r="959" spans="1:26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4"/>
    </row>
    <row r="960" spans="1:26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4"/>
    </row>
    <row r="961" spans="1:26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4"/>
    </row>
    <row r="962" spans="1:26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4"/>
    </row>
    <row r="963" spans="1:26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4"/>
    </row>
    <row r="964" spans="1:26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4"/>
    </row>
    <row r="965" spans="1:26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4"/>
    </row>
    <row r="966" spans="1:26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4"/>
    </row>
    <row r="967" spans="1:26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4"/>
    </row>
    <row r="968" spans="1:26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4"/>
    </row>
    <row r="969" spans="1:26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4"/>
    </row>
    <row r="970" spans="1:26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4"/>
    </row>
    <row r="971" spans="1:26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4"/>
    </row>
    <row r="972" spans="1:26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4"/>
    </row>
    <row r="973" spans="1:26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4"/>
    </row>
    <row r="974" spans="1:26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4"/>
    </row>
    <row r="975" spans="1:26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4"/>
    </row>
    <row r="976" spans="1:26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4"/>
    </row>
    <row r="977" spans="1:26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4"/>
    </row>
    <row r="978" spans="1:26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4"/>
    </row>
    <row r="979" spans="1:26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4"/>
    </row>
    <row r="980" spans="1:26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4"/>
    </row>
    <row r="981" spans="1:2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7">
    <mergeCell ref="I5:J5"/>
    <mergeCell ref="K5:L5"/>
    <mergeCell ref="B2:E2"/>
    <mergeCell ref="B5:B6"/>
    <mergeCell ref="C5:D5"/>
    <mergeCell ref="E5:F5"/>
    <mergeCell ref="G5:H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</dc:creator>
  <cp:lastModifiedBy>miranda.david73@hotmail.com</cp:lastModifiedBy>
  <dcterms:created xsi:type="dcterms:W3CDTF">2016-06-14T14:23:37Z</dcterms:created>
  <dcterms:modified xsi:type="dcterms:W3CDTF">2025-03-28T16:58:18Z</dcterms:modified>
</cp:coreProperties>
</file>