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Anuario\cuadros_drive\"/>
    </mc:Choice>
  </mc:AlternateContent>
  <bookViews>
    <workbookView xWindow="0" yWindow="0" windowWidth="15360" windowHeight="7650"/>
  </bookViews>
  <sheets>
    <sheet name="7.2.2.2" sheetId="1" r:id="rId1"/>
  </sheets>
  <calcPr calcId="162913"/>
  <extLst>
    <ext uri="GoogleSheetsCustomDataVersion1">
      <go:sheetsCustomData xmlns:go="http://customooxmlschemas.google.com/" r:id="rId5" roundtripDataSignature="AMtx7mgHaHzgQP+GzTB9LupXdETEx8eTqQ=="/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  <c r="B6" i="1"/>
</calcChain>
</file>

<file path=xl/sharedStrings.xml><?xml version="1.0" encoding="utf-8"?>
<sst xmlns="http://schemas.openxmlformats.org/spreadsheetml/2006/main" count="29" uniqueCount="13">
  <si>
    <t>Jurisdicción</t>
  </si>
  <si>
    <t>Total Nacional</t>
  </si>
  <si>
    <t>Salta</t>
  </si>
  <si>
    <t>Total</t>
  </si>
  <si>
    <t>Aportes</t>
  </si>
  <si>
    <t>Contribuciones</t>
  </si>
  <si>
    <t>Monotributo seg. social</t>
  </si>
  <si>
    <t>Obras Sociales</t>
  </si>
  <si>
    <t>A.R.T</t>
  </si>
  <si>
    <t>Seguro de Vida Colectivo</t>
  </si>
  <si>
    <r>
      <rPr>
        <b/>
        <sz val="9"/>
        <color theme="1"/>
        <rFont val="Arial"/>
        <family val="2"/>
      </rPr>
      <t>Fuente</t>
    </r>
    <r>
      <rPr>
        <sz val="9"/>
        <color theme="1"/>
        <rFont val="Arial"/>
        <family val="2"/>
      </rPr>
      <t>: Administración Federal de Ingresos Públicos</t>
    </r>
  </si>
  <si>
    <t>en millones de pesos</t>
  </si>
  <si>
    <t>7.2.2.2_Recaudación tributaria Nacional y de Salta por Recursos de la Seguridad Social, según jurisdicción política. Provincia de Salta. Años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</si>
</sst>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/>
    <xf numFmtId="0" fontId="1" fillId="2" borderId="9" xfId="0" applyFont="1" applyFill="1" applyBorder="1" applyAlignment="1">
      <alignment horizontal="left"/>
    </xf>
    <xf numFmtId="3" fontId="1" fillId="2" borderId="9" xfId="0" applyNumberFormat="1" applyFont="1" applyFill="1" applyBorder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3" borderId="0" xfId="0" applyFont="1" applyFill="1" applyAlignment="1"/>
    <xf numFmtId="0" fontId="2" fillId="3" borderId="0" xfId="0" applyFont="1" applyFill="1" applyAlignment="1"/>
    <xf numFmtId="0" fontId="1" fillId="3" borderId="1" xfId="0" applyFont="1" applyFill="1" applyBorder="1" applyAlignment="1"/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F12" sqref="F12"/>
    </sheetView>
  </sheetViews>
  <sheetFormatPr baseColWidth="10" defaultColWidth="11.625" defaultRowHeight="12" x14ac:dyDescent="0.2"/>
  <cols>
    <col min="1" max="1" width="18.125" style="17" bestFit="1" customWidth="1"/>
    <col min="2" max="16384" width="11.625" style="17"/>
  </cols>
  <sheetData>
    <row r="1" spans="1:26" x14ac:dyDescent="0.2">
      <c r="A1" s="2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">
      <c r="A3" s="23" t="s">
        <v>0</v>
      </c>
      <c r="B3" s="25">
        <v>2015</v>
      </c>
      <c r="C3" s="26"/>
      <c r="D3" s="25">
        <v>2016</v>
      </c>
      <c r="E3" s="26"/>
      <c r="F3" s="25">
        <v>2017</v>
      </c>
      <c r="G3" s="26"/>
      <c r="H3" s="25">
        <v>2018</v>
      </c>
      <c r="I3" s="27"/>
      <c r="J3" s="22">
        <v>2019</v>
      </c>
      <c r="K3" s="21"/>
      <c r="L3" s="20">
        <v>2020</v>
      </c>
      <c r="M3" s="21"/>
      <c r="N3" s="20">
        <v>2021</v>
      </c>
      <c r="O3" s="21"/>
      <c r="P3" s="20">
        <v>2022</v>
      </c>
      <c r="Q3" s="21"/>
      <c r="R3" s="20">
        <v>2023</v>
      </c>
      <c r="S3" s="21"/>
      <c r="T3" s="4"/>
      <c r="U3" s="4"/>
      <c r="V3" s="4"/>
      <c r="W3" s="4"/>
      <c r="X3" s="4"/>
      <c r="Y3" s="4"/>
      <c r="Z3" s="4"/>
    </row>
    <row r="4" spans="1:26" x14ac:dyDescent="0.2">
      <c r="A4" s="24"/>
      <c r="B4" s="5" t="s">
        <v>1</v>
      </c>
      <c r="C4" s="5" t="s">
        <v>2</v>
      </c>
      <c r="D4" s="5" t="s">
        <v>1</v>
      </c>
      <c r="E4" s="5" t="s">
        <v>2</v>
      </c>
      <c r="F4" s="5" t="s">
        <v>1</v>
      </c>
      <c r="G4" s="5" t="s">
        <v>2</v>
      </c>
      <c r="H4" s="5" t="s">
        <v>1</v>
      </c>
      <c r="I4" s="6" t="s">
        <v>2</v>
      </c>
      <c r="J4" s="7" t="s">
        <v>1</v>
      </c>
      <c r="K4" s="7" t="s">
        <v>2</v>
      </c>
      <c r="L4" s="7" t="s">
        <v>1</v>
      </c>
      <c r="M4" s="8" t="s">
        <v>2</v>
      </c>
      <c r="N4" s="7" t="s">
        <v>1</v>
      </c>
      <c r="O4" s="8" t="s">
        <v>2</v>
      </c>
      <c r="P4" s="7" t="s">
        <v>1</v>
      </c>
      <c r="Q4" s="8" t="s">
        <v>2</v>
      </c>
      <c r="R4" s="7" t="s">
        <v>1</v>
      </c>
      <c r="S4" s="8" t="s">
        <v>2</v>
      </c>
      <c r="T4" s="4"/>
      <c r="U4" s="4"/>
      <c r="V4" s="4"/>
      <c r="W4" s="4"/>
      <c r="X4" s="4"/>
      <c r="Y4" s="4"/>
      <c r="Z4" s="4"/>
    </row>
    <row r="5" spans="1:26" x14ac:dyDescent="0.2">
      <c r="A5" s="2"/>
      <c r="B5" s="28" t="s">
        <v>11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1"/>
      <c r="U5" s="1"/>
      <c r="V5" s="1"/>
      <c r="W5" s="1"/>
      <c r="X5" s="1"/>
      <c r="Y5" s="1"/>
      <c r="Z5" s="1"/>
    </row>
    <row r="6" spans="1:26" s="18" customFormat="1" x14ac:dyDescent="0.2">
      <c r="A6" s="9" t="s">
        <v>3</v>
      </c>
      <c r="B6" s="3">
        <f t="shared" ref="B6:G6" si="0">SUM(B7:B12)</f>
        <v>544493</v>
      </c>
      <c r="C6" s="3">
        <f t="shared" si="0"/>
        <v>8232</v>
      </c>
      <c r="D6" s="3">
        <f t="shared" si="0"/>
        <v>723954</v>
      </c>
      <c r="E6" s="3">
        <f t="shared" si="0"/>
        <v>9996</v>
      </c>
      <c r="F6" s="3">
        <f t="shared" si="0"/>
        <v>946601</v>
      </c>
      <c r="G6" s="3">
        <f t="shared" si="0"/>
        <v>13646</v>
      </c>
      <c r="H6" s="3">
        <v>1178447</v>
      </c>
      <c r="I6" s="3">
        <v>16643</v>
      </c>
      <c r="J6" s="10">
        <v>1586695</v>
      </c>
      <c r="K6" s="10">
        <v>23355</v>
      </c>
      <c r="L6" s="10">
        <v>2031207</v>
      </c>
      <c r="M6" s="10">
        <v>30723</v>
      </c>
      <c r="N6" s="10">
        <v>3099663</v>
      </c>
      <c r="O6" s="10">
        <v>47285</v>
      </c>
      <c r="P6" s="10">
        <v>5535372</v>
      </c>
      <c r="Q6" s="10">
        <v>101510</v>
      </c>
      <c r="R6" s="10">
        <v>12438673</v>
      </c>
      <c r="S6" s="10">
        <v>229446</v>
      </c>
      <c r="T6" s="2"/>
      <c r="U6" s="2"/>
      <c r="V6" s="2"/>
      <c r="W6" s="2"/>
      <c r="X6" s="2"/>
      <c r="Y6" s="2"/>
      <c r="Z6" s="2"/>
    </row>
    <row r="7" spans="1:26" x14ac:dyDescent="0.2">
      <c r="A7" s="11" t="s">
        <v>4</v>
      </c>
      <c r="B7" s="12">
        <v>161263</v>
      </c>
      <c r="C7" s="12">
        <v>1540</v>
      </c>
      <c r="D7" s="12">
        <v>212743</v>
      </c>
      <c r="E7" s="12">
        <v>2092</v>
      </c>
      <c r="F7" s="12">
        <v>279186</v>
      </c>
      <c r="G7" s="12">
        <v>2838</v>
      </c>
      <c r="H7" s="12">
        <v>352350</v>
      </c>
      <c r="I7" s="12">
        <v>3654</v>
      </c>
      <c r="J7" s="12">
        <v>472511</v>
      </c>
      <c r="K7" s="12">
        <v>4701</v>
      </c>
      <c r="L7" s="12">
        <v>608227</v>
      </c>
      <c r="M7" s="12">
        <v>5866</v>
      </c>
      <c r="N7" s="12">
        <v>932106</v>
      </c>
      <c r="O7" s="12">
        <v>9075</v>
      </c>
      <c r="P7" s="12">
        <v>1653851</v>
      </c>
      <c r="Q7" s="12">
        <v>16664</v>
      </c>
      <c r="R7" s="12">
        <v>3639485</v>
      </c>
      <c r="S7" s="12">
        <v>42949</v>
      </c>
      <c r="T7" s="1"/>
      <c r="U7" s="1"/>
      <c r="V7" s="1"/>
      <c r="W7" s="1"/>
      <c r="X7" s="1"/>
      <c r="Y7" s="1"/>
      <c r="Z7" s="1"/>
    </row>
    <row r="8" spans="1:26" x14ac:dyDescent="0.2">
      <c r="A8" s="11" t="s">
        <v>5</v>
      </c>
      <c r="B8" s="12">
        <v>242283</v>
      </c>
      <c r="C8" s="12">
        <v>5155</v>
      </c>
      <c r="D8" s="12">
        <v>324235</v>
      </c>
      <c r="E8" s="12">
        <v>5855</v>
      </c>
      <c r="F8" s="12">
        <v>424268</v>
      </c>
      <c r="G8" s="12">
        <v>8085</v>
      </c>
      <c r="H8" s="12">
        <v>526705</v>
      </c>
      <c r="I8" s="12">
        <v>9518</v>
      </c>
      <c r="J8" s="12">
        <v>705021</v>
      </c>
      <c r="K8" s="12">
        <v>12971</v>
      </c>
      <c r="L8" s="12">
        <v>877362</v>
      </c>
      <c r="M8" s="12">
        <v>18699</v>
      </c>
      <c r="N8" s="12">
        <v>1375966</v>
      </c>
      <c r="O8" s="12">
        <v>29168</v>
      </c>
      <c r="P8" s="12">
        <v>2506488</v>
      </c>
      <c r="Q8" s="12">
        <v>69160</v>
      </c>
      <c r="R8" s="12">
        <v>5713334</v>
      </c>
      <c r="S8" s="12">
        <v>146285</v>
      </c>
      <c r="T8" s="1"/>
      <c r="U8" s="1"/>
      <c r="V8" s="1"/>
      <c r="W8" s="1"/>
      <c r="X8" s="1"/>
      <c r="Y8" s="1"/>
      <c r="Z8" s="1"/>
    </row>
    <row r="9" spans="1:26" x14ac:dyDescent="0.2">
      <c r="A9" s="11" t="s">
        <v>6</v>
      </c>
      <c r="B9" s="12">
        <v>11090</v>
      </c>
      <c r="C9" s="12">
        <v>171</v>
      </c>
      <c r="D9" s="12">
        <v>14040</v>
      </c>
      <c r="E9" s="12">
        <v>215</v>
      </c>
      <c r="F9" s="12">
        <v>20093</v>
      </c>
      <c r="G9" s="12">
        <v>310</v>
      </c>
      <c r="H9" s="12">
        <v>26388</v>
      </c>
      <c r="I9" s="12">
        <v>404</v>
      </c>
      <c r="J9" s="12">
        <v>35012</v>
      </c>
      <c r="K9" s="12">
        <v>533</v>
      </c>
      <c r="L9" s="12">
        <v>52018</v>
      </c>
      <c r="M9" s="12">
        <v>800</v>
      </c>
      <c r="N9" s="12">
        <v>66016</v>
      </c>
      <c r="O9" s="12">
        <v>988</v>
      </c>
      <c r="P9" s="12">
        <v>104007</v>
      </c>
      <c r="Q9" s="12">
        <v>1579</v>
      </c>
      <c r="R9" s="12">
        <v>211945</v>
      </c>
      <c r="S9" s="12">
        <v>3365</v>
      </c>
      <c r="T9" s="1"/>
      <c r="U9" s="1"/>
      <c r="V9" s="1"/>
      <c r="W9" s="1"/>
      <c r="X9" s="1"/>
      <c r="Y9" s="1"/>
      <c r="Z9" s="1"/>
    </row>
    <row r="10" spans="1:26" x14ac:dyDescent="0.2">
      <c r="A10" s="11" t="s">
        <v>7</v>
      </c>
      <c r="B10" s="12">
        <v>81753</v>
      </c>
      <c r="C10" s="12">
        <v>748</v>
      </c>
      <c r="D10" s="12">
        <v>108666</v>
      </c>
      <c r="E10" s="12">
        <v>1014</v>
      </c>
      <c r="F10" s="12">
        <v>142003</v>
      </c>
      <c r="G10" s="12">
        <v>1366</v>
      </c>
      <c r="H10" s="12">
        <v>179284</v>
      </c>
      <c r="I10" s="12">
        <v>1747</v>
      </c>
      <c r="J10" s="12">
        <v>249650</v>
      </c>
      <c r="K10" s="12">
        <v>2359</v>
      </c>
      <c r="L10" s="12">
        <v>336566</v>
      </c>
      <c r="M10" s="12">
        <v>3117</v>
      </c>
      <c r="N10" s="12">
        <v>497951</v>
      </c>
      <c r="O10" s="12">
        <v>4683</v>
      </c>
      <c r="P10" s="12">
        <v>877071</v>
      </c>
      <c r="Q10" s="12">
        <v>8637</v>
      </c>
      <c r="R10" s="12">
        <v>1980750</v>
      </c>
      <c r="S10" s="12">
        <v>22075</v>
      </c>
      <c r="T10" s="1"/>
      <c r="U10" s="1"/>
      <c r="V10" s="1"/>
      <c r="W10" s="1"/>
      <c r="X10" s="1"/>
      <c r="Y10" s="1"/>
      <c r="Z10" s="1"/>
    </row>
    <row r="11" spans="1:26" x14ac:dyDescent="0.2">
      <c r="A11" s="11" t="s">
        <v>8</v>
      </c>
      <c r="B11" s="12">
        <v>47775</v>
      </c>
      <c r="C11" s="12">
        <v>615</v>
      </c>
      <c r="D11" s="12">
        <v>63811</v>
      </c>
      <c r="E11" s="12">
        <v>815</v>
      </c>
      <c r="F11" s="12">
        <v>80368</v>
      </c>
      <c r="G11" s="12">
        <v>1040</v>
      </c>
      <c r="H11" s="12">
        <v>92857</v>
      </c>
      <c r="I11" s="12">
        <v>1310</v>
      </c>
      <c r="J11" s="12">
        <v>123442</v>
      </c>
      <c r="K11" s="12">
        <v>1779</v>
      </c>
      <c r="L11" s="12">
        <v>155691</v>
      </c>
      <c r="M11" s="12">
        <v>2228</v>
      </c>
      <c r="N11" s="12">
        <v>225805</v>
      </c>
      <c r="O11" s="12">
        <v>3351</v>
      </c>
      <c r="P11" s="12">
        <v>391043</v>
      </c>
      <c r="Q11" s="12">
        <v>5436</v>
      </c>
      <c r="R11" s="12">
        <v>887411</v>
      </c>
      <c r="S11" s="12">
        <v>14701</v>
      </c>
      <c r="T11" s="1"/>
      <c r="U11" s="1"/>
      <c r="V11" s="1"/>
      <c r="W11" s="1"/>
      <c r="X11" s="1"/>
      <c r="Y11" s="1"/>
      <c r="Z11" s="1"/>
    </row>
    <row r="12" spans="1:26" s="19" customFormat="1" x14ac:dyDescent="0.2">
      <c r="A12" s="13" t="s">
        <v>9</v>
      </c>
      <c r="B12" s="14">
        <v>329</v>
      </c>
      <c r="C12" s="14">
        <v>3</v>
      </c>
      <c r="D12" s="14">
        <v>459</v>
      </c>
      <c r="E12" s="14">
        <v>5</v>
      </c>
      <c r="F12" s="14">
        <v>683</v>
      </c>
      <c r="G12" s="14">
        <v>7</v>
      </c>
      <c r="H12" s="14">
        <v>862</v>
      </c>
      <c r="I12" s="14">
        <v>9</v>
      </c>
      <c r="J12" s="14">
        <v>1059</v>
      </c>
      <c r="K12" s="14">
        <v>11</v>
      </c>
      <c r="L12" s="14">
        <v>1343</v>
      </c>
      <c r="M12" s="14">
        <v>14</v>
      </c>
      <c r="N12" s="14">
        <v>1819</v>
      </c>
      <c r="O12" s="14">
        <v>20</v>
      </c>
      <c r="P12" s="14">
        <v>2911</v>
      </c>
      <c r="Q12" s="14">
        <v>33</v>
      </c>
      <c r="R12" s="14">
        <v>5748</v>
      </c>
      <c r="S12" s="14">
        <v>71</v>
      </c>
      <c r="T12" s="1"/>
      <c r="U12" s="1"/>
      <c r="V12" s="1"/>
      <c r="W12" s="1"/>
      <c r="X12" s="1"/>
      <c r="Y12" s="1"/>
      <c r="Z12" s="1"/>
    </row>
    <row r="13" spans="1:26" x14ac:dyDescent="0.2">
      <c r="A13" s="11"/>
      <c r="B13" s="15"/>
      <c r="C13" s="15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 t="s">
        <v>10</v>
      </c>
      <c r="C14" s="1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"/>
      <c r="C16" s="1"/>
      <c r="D16" s="1"/>
      <c r="E16" s="1"/>
      <c r="F16" s="1"/>
      <c r="G16" s="1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11">
    <mergeCell ref="B5:S5"/>
    <mergeCell ref="A3:A4"/>
    <mergeCell ref="B3:C3"/>
    <mergeCell ref="D3:E3"/>
    <mergeCell ref="F3:G3"/>
    <mergeCell ref="H3:I3"/>
    <mergeCell ref="R3:S3"/>
    <mergeCell ref="P3:Q3"/>
    <mergeCell ref="N3:O3"/>
    <mergeCell ref="J3:K3"/>
    <mergeCell ref="L3:M3"/>
  </mergeCells>
  <pageMargins left="0.25" right="0.25" top="0.75" bottom="0.75" header="0" footer="0"/>
  <pageSetup paperSize="9" scale="65" orientation="landscape" r:id="rId1"/>
  <headerFooter>
    <oddFooter>&amp;LDirección Gral. Estadísticas  Provincia de Salta &amp;RAnuario Estadístico  2018 - Avance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7.2.2.2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IPC - SALTA</cp:lastModifiedBy>
  <dcterms:created xsi:type="dcterms:W3CDTF">2012-10-15T13:42:27Z</dcterms:created>
  <dcterms:modified xsi:type="dcterms:W3CDTF">2025-03-07T16:27:28Z</dcterms:modified>
</cp:coreProperties>
</file>