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-7-2-3" sheetId="1" r:id="rId4"/>
  </sheets>
  <definedNames/>
  <calcPr/>
  <extLst>
    <ext uri="GoogleSheetsCustomDataVersion2">
      <go:sheetsCustomData xmlns:go="http://customooxmlschemas.google.com/" r:id="rId5" roundtripDataChecksum="cAwVQw/4EDB2Oz9PjuFDjJRKUsNGmhVxC1Jux5P2AAE="/>
    </ext>
  </extLst>
</workbook>
</file>

<file path=xl/sharedStrings.xml><?xml version="1.0" encoding="utf-8"?>
<sst xmlns="http://schemas.openxmlformats.org/spreadsheetml/2006/main" count="53" uniqueCount="37">
  <si>
    <t>5.7.2.3 Usuarios de Energía Eléctricas facturada por Categorías de Usuarios. Provincia de Salta según Departamentos. Año 2023</t>
  </si>
  <si>
    <t>Departamento</t>
  </si>
  <si>
    <t>Total</t>
  </si>
  <si>
    <t>Categoría de Usuario</t>
  </si>
  <si>
    <t>Alumbrado Público</t>
  </si>
  <si>
    <t>Comercial</t>
  </si>
  <si>
    <t>Industrial</t>
  </si>
  <si>
    <t xml:space="preserve">Organismos Oficiales  </t>
  </si>
  <si>
    <t>Residencial</t>
  </si>
  <si>
    <t xml:space="preserve">Riego agrícola        </t>
  </si>
  <si>
    <t xml:space="preserve">Anta                     </t>
  </si>
  <si>
    <t xml:space="preserve">Cachi                    </t>
  </si>
  <si>
    <t>-</t>
  </si>
  <si>
    <t xml:space="preserve">Cafayate                 </t>
  </si>
  <si>
    <t xml:space="preserve">Capital                  </t>
  </si>
  <si>
    <t xml:space="preserve">Cerrillos                </t>
  </si>
  <si>
    <t xml:space="preserve">Chicoana                 </t>
  </si>
  <si>
    <t xml:space="preserve">Gral. Güemes             </t>
  </si>
  <si>
    <t xml:space="preserve">Guachipas                </t>
  </si>
  <si>
    <t xml:space="preserve">Iruya                    </t>
  </si>
  <si>
    <t xml:space="preserve">La Caldera               </t>
  </si>
  <si>
    <t xml:space="preserve">La Candelaria            </t>
  </si>
  <si>
    <t xml:space="preserve">La Poma                  </t>
  </si>
  <si>
    <t xml:space="preserve">La Viña                  </t>
  </si>
  <si>
    <t xml:space="preserve">Los Andes                </t>
  </si>
  <si>
    <t xml:space="preserve">Metan                    </t>
  </si>
  <si>
    <t xml:space="preserve">Molinos                  </t>
  </si>
  <si>
    <t xml:space="preserve">Oran                     </t>
  </si>
  <si>
    <t xml:space="preserve">Rivadavia                </t>
  </si>
  <si>
    <t xml:space="preserve">Rosario de Lerma            </t>
  </si>
  <si>
    <t xml:space="preserve">Rosario De La Frontera   </t>
  </si>
  <si>
    <t xml:space="preserve">San Carlos               </t>
  </si>
  <si>
    <t xml:space="preserve">San Martin               </t>
  </si>
  <si>
    <t xml:space="preserve">Santa Victoria           </t>
  </si>
  <si>
    <r>
      <rPr>
        <rFont val="Arial"/>
        <b/>
        <color theme="1"/>
        <sz val="8.0"/>
      </rPr>
      <t xml:space="preserve">Nota: </t>
    </r>
    <r>
      <rPr>
        <rFont val="Arial"/>
        <b val="0"/>
        <color theme="1"/>
        <sz val="8.0"/>
      </rPr>
      <t>En este archivo no se incluyen los 46 GRANDES USUARIOS DEL MEM.</t>
    </r>
  </si>
  <si>
    <t>Los suministros de servicios sanitarios se transfirieron a la categoría comercial, por reclasificación interna</t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</si>
  <si>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EDESA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</si>
</sst>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8.0"/>
      <color rgb="FF000000"/>
      <name val="Arial"/>
      <scheme val="minor"/>
    </font>
    <font>
      <sz val="8.0"/>
      <color theme="1"/>
      <name val="Arial"/>
    </font>
    <font>
      <b/>
      <sz val="12.0"/>
      <color theme="1"/>
      <name val="Arial"/>
    </font>
    <font>
      <b/>
      <sz val="8.0"/>
      <color theme="1"/>
      <name val="Arial"/>
    </font>
    <font>
      <b/>
      <sz val="10.0"/>
      <color theme="1"/>
      <name val="Arial"/>
    </font>
    <font/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1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2" fontId="3" numFmtId="0" xfId="0" applyAlignment="1" applyBorder="1" applyFont="1">
      <alignment horizontal="left"/>
    </xf>
    <xf borderId="1" fillId="2" fontId="4" numFmtId="0" xfId="0" applyAlignment="1" applyBorder="1" applyFont="1">
      <alignment horizontal="center"/>
    </xf>
    <xf borderId="2" fillId="2" fontId="3" numFmtId="0" xfId="0" applyAlignment="1" applyBorder="1" applyFont="1">
      <alignment horizontal="center" shrinkToFit="0" vertical="center" wrapText="1"/>
    </xf>
    <xf borderId="3" fillId="2" fontId="3" numFmtId="0" xfId="0" applyAlignment="1" applyBorder="1" applyFont="1">
      <alignment horizontal="center" shrinkToFit="0" vertical="center" wrapText="1"/>
    </xf>
    <xf borderId="4" fillId="2" fontId="3" numFmtId="0" xfId="0" applyAlignment="1" applyBorder="1" applyFont="1">
      <alignment horizontal="center"/>
    </xf>
    <xf borderId="5" fillId="0" fontId="5" numFmtId="0" xfId="0" applyBorder="1" applyFont="1"/>
    <xf borderId="6" fillId="0" fontId="5" numFmtId="0" xfId="0" applyBorder="1" applyFont="1"/>
    <xf borderId="7" fillId="0" fontId="5" numFmtId="0" xfId="0" applyBorder="1" applyFont="1"/>
    <xf borderId="8" fillId="0" fontId="5" numFmtId="0" xfId="0" applyBorder="1" applyFont="1"/>
    <xf borderId="9" fillId="2" fontId="3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left" shrinkToFit="0" vertical="center" wrapText="1"/>
    </xf>
    <xf borderId="1" fillId="2" fontId="3" numFmtId="3" xfId="0" applyAlignment="1" applyBorder="1" applyFont="1" applyNumberFormat="1">
      <alignment horizontal="center" shrinkToFit="0" vertical="center" wrapText="1"/>
    </xf>
    <xf borderId="1" fillId="2" fontId="1" numFmtId="9" xfId="0" applyBorder="1" applyFont="1" applyNumberFormat="1"/>
    <xf borderId="1" fillId="2" fontId="1" numFmtId="3" xfId="0" applyAlignment="1" applyBorder="1" applyFont="1" applyNumberFormat="1">
      <alignment horizontal="center"/>
    </xf>
    <xf borderId="10" fillId="2" fontId="1" numFmtId="0" xfId="0" applyBorder="1" applyFont="1"/>
    <xf borderId="10" fillId="2" fontId="1" numFmtId="3" xfId="0" applyAlignment="1" applyBorder="1" applyFont="1" applyNumberFormat="1">
      <alignment horizontal="center"/>
    </xf>
    <xf borderId="1" fillId="2" fontId="1" numFmtId="3" xfId="0" applyBorder="1" applyFont="1" applyNumberFormat="1"/>
    <xf borderId="1" fillId="2" fontId="6" numFmtId="0" xfId="0" applyBorder="1" applyFont="1"/>
    <xf borderId="1" fillId="2" fontId="1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" width="2.5"/>
    <col customWidth="1" min="2" max="2" width="30.17"/>
    <col customWidth="1" min="3" max="3" width="12.83"/>
    <col customWidth="1" min="4" max="6" width="12.0"/>
    <col customWidth="1" min="7" max="7" width="14.67"/>
    <col customWidth="1" min="8" max="8" width="13.83"/>
    <col customWidth="1" min="9" max="9" width="12.0"/>
    <col customWidth="1" min="10" max="26" width="10.83"/>
  </cols>
  <sheetData>
    <row r="1" ht="11.25" customHeight="1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1.25" customHeight="1">
      <c r="A2" s="1"/>
      <c r="B2" s="3" t="s">
        <v>0</v>
      </c>
      <c r="C2" s="4"/>
      <c r="D2" s="4"/>
      <c r="E2" s="4"/>
      <c r="F2" s="4"/>
      <c r="G2" s="4"/>
      <c r="H2" s="4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1.25" customHeight="1">
      <c r="A4" s="1"/>
      <c r="B4" s="5" t="s">
        <v>1</v>
      </c>
      <c r="C4" s="6" t="s">
        <v>2</v>
      </c>
      <c r="D4" s="7" t="s">
        <v>3</v>
      </c>
      <c r="E4" s="8"/>
      <c r="F4" s="8"/>
      <c r="G4" s="8"/>
      <c r="H4" s="8"/>
      <c r="I4" s="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1.25" customHeight="1">
      <c r="A5" s="1"/>
      <c r="B5" s="10"/>
      <c r="C5" s="11"/>
      <c r="D5" s="12" t="s">
        <v>4</v>
      </c>
      <c r="E5" s="12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4.5" customHeight="1">
      <c r="A6" s="1"/>
      <c r="B6" s="13"/>
      <c r="C6" s="13"/>
      <c r="D6" s="13"/>
      <c r="E6" s="13"/>
      <c r="F6" s="13"/>
      <c r="G6" s="13"/>
      <c r="H6" s="13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1.25" customHeight="1">
      <c r="A7" s="1"/>
      <c r="B7" s="14" t="s">
        <v>2</v>
      </c>
      <c r="C7" s="15">
        <f t="shared" ref="C7:I7" si="1">SUM(C9:C31)</f>
        <v>384714</v>
      </c>
      <c r="D7" s="15">
        <f t="shared" si="1"/>
        <v>5263</v>
      </c>
      <c r="E7" s="15">
        <f t="shared" si="1"/>
        <v>27303</v>
      </c>
      <c r="F7" s="15">
        <f t="shared" si="1"/>
        <v>2657</v>
      </c>
      <c r="G7" s="15">
        <f t="shared" si="1"/>
        <v>4152</v>
      </c>
      <c r="H7" s="15">
        <f t="shared" si="1"/>
        <v>345186</v>
      </c>
      <c r="I7" s="15">
        <f t="shared" si="1"/>
        <v>153</v>
      </c>
      <c r="J7" s="16"/>
      <c r="K7" s="1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4.5" customHeight="1">
      <c r="A8" s="1"/>
      <c r="B8" s="13"/>
      <c r="C8" s="13"/>
      <c r="D8" s="13"/>
      <c r="E8" s="13"/>
      <c r="F8" s="13"/>
      <c r="G8" s="13"/>
      <c r="H8" s="13"/>
      <c r="I8" s="1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1.25" customHeight="1">
      <c r="A9" s="1"/>
      <c r="B9" s="1" t="s">
        <v>10</v>
      </c>
      <c r="C9" s="17">
        <f t="shared" ref="C9:C31" si="2">SUM(D9:I9)</f>
        <v>16996</v>
      </c>
      <c r="D9" s="17">
        <v>240.0</v>
      </c>
      <c r="E9" s="17">
        <v>1158.0</v>
      </c>
      <c r="F9" s="17">
        <v>152.0</v>
      </c>
      <c r="G9" s="17">
        <v>340.0</v>
      </c>
      <c r="H9" s="17">
        <v>15101.0</v>
      </c>
      <c r="I9" s="17">
        <v>5.0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1.25" customHeight="1">
      <c r="A10" s="1"/>
      <c r="B10" s="1" t="s">
        <v>11</v>
      </c>
      <c r="C10" s="17">
        <f t="shared" si="2"/>
        <v>2993</v>
      </c>
      <c r="D10" s="17">
        <v>64.0</v>
      </c>
      <c r="E10" s="17">
        <v>187.0</v>
      </c>
      <c r="F10" s="17">
        <v>11.0</v>
      </c>
      <c r="G10" s="17">
        <v>116.0</v>
      </c>
      <c r="H10" s="17">
        <v>2615.0</v>
      </c>
      <c r="I10" s="17" t="s">
        <v>12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1.25" customHeight="1">
      <c r="A11" s="1"/>
      <c r="B11" s="1" t="s">
        <v>13</v>
      </c>
      <c r="C11" s="17">
        <f t="shared" si="2"/>
        <v>7046</v>
      </c>
      <c r="D11" s="17">
        <v>107.0</v>
      </c>
      <c r="E11" s="17">
        <v>786.0</v>
      </c>
      <c r="F11" s="17">
        <v>103.0</v>
      </c>
      <c r="G11" s="17">
        <v>90.0</v>
      </c>
      <c r="H11" s="17">
        <v>5958.0</v>
      </c>
      <c r="I11" s="17">
        <v>2.0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1.25" customHeight="1">
      <c r="A12" s="1"/>
      <c r="B12" s="1" t="s">
        <v>14</v>
      </c>
      <c r="C12" s="17">
        <f t="shared" si="2"/>
        <v>181138</v>
      </c>
      <c r="D12" s="17">
        <v>2414.0</v>
      </c>
      <c r="E12" s="17">
        <v>13820.0</v>
      </c>
      <c r="F12" s="17">
        <v>990.0</v>
      </c>
      <c r="G12" s="17">
        <v>1084.0</v>
      </c>
      <c r="H12" s="17">
        <v>162820.0</v>
      </c>
      <c r="I12" s="17">
        <v>10.0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1.25" customHeight="1">
      <c r="A13" s="1"/>
      <c r="B13" s="1" t="s">
        <v>15</v>
      </c>
      <c r="C13" s="17">
        <f t="shared" si="2"/>
        <v>16223</v>
      </c>
      <c r="D13" s="17">
        <v>275.0</v>
      </c>
      <c r="E13" s="17">
        <v>644.0</v>
      </c>
      <c r="F13" s="17">
        <v>165.0</v>
      </c>
      <c r="G13" s="17">
        <v>130.0</v>
      </c>
      <c r="H13" s="17">
        <v>14958.0</v>
      </c>
      <c r="I13" s="17">
        <v>51.0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1.25" customHeight="1">
      <c r="A14" s="1"/>
      <c r="B14" s="1" t="s">
        <v>16</v>
      </c>
      <c r="C14" s="17">
        <f t="shared" si="2"/>
        <v>5578</v>
      </c>
      <c r="D14" s="17">
        <v>97.0</v>
      </c>
      <c r="E14" s="17">
        <v>331.0</v>
      </c>
      <c r="F14" s="17">
        <v>101.0</v>
      </c>
      <c r="G14" s="17">
        <v>81.0</v>
      </c>
      <c r="H14" s="17">
        <v>4962.0</v>
      </c>
      <c r="I14" s="17">
        <v>6.0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1.25" customHeight="1">
      <c r="A15" s="1"/>
      <c r="B15" s="1" t="s">
        <v>17</v>
      </c>
      <c r="C15" s="17">
        <f t="shared" si="2"/>
        <v>14647</v>
      </c>
      <c r="D15" s="17">
        <v>186.0</v>
      </c>
      <c r="E15" s="17">
        <v>1135.0</v>
      </c>
      <c r="F15" s="17">
        <v>145.0</v>
      </c>
      <c r="G15" s="17">
        <v>162.0</v>
      </c>
      <c r="H15" s="17">
        <v>13010.0</v>
      </c>
      <c r="I15" s="17">
        <v>9.0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1.25" customHeight="1">
      <c r="A16" s="1"/>
      <c r="B16" s="1" t="s">
        <v>18</v>
      </c>
      <c r="C16" s="17">
        <f t="shared" si="2"/>
        <v>828</v>
      </c>
      <c r="D16" s="17">
        <v>17.0</v>
      </c>
      <c r="E16" s="17">
        <v>37.0</v>
      </c>
      <c r="F16" s="17">
        <v>7.0</v>
      </c>
      <c r="G16" s="17">
        <v>26.0</v>
      </c>
      <c r="H16" s="17">
        <v>741.0</v>
      </c>
      <c r="I16" s="17" t="s">
        <v>12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1.25" customHeight="1">
      <c r="A17" s="1"/>
      <c r="B17" s="1" t="s">
        <v>19</v>
      </c>
      <c r="C17" s="17">
        <f t="shared" si="2"/>
        <v>1392</v>
      </c>
      <c r="D17" s="17">
        <v>14.0</v>
      </c>
      <c r="E17" s="17">
        <v>62.0</v>
      </c>
      <c r="F17" s="17" t="s">
        <v>12</v>
      </c>
      <c r="G17" s="17">
        <v>39.0</v>
      </c>
      <c r="H17" s="17">
        <v>1277.0</v>
      </c>
      <c r="I17" s="17" t="s">
        <v>12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1.25" customHeight="1">
      <c r="A18" s="1"/>
      <c r="B18" s="1" t="s">
        <v>20</v>
      </c>
      <c r="C18" s="17">
        <f t="shared" si="2"/>
        <v>5280</v>
      </c>
      <c r="D18" s="17">
        <v>92.0</v>
      </c>
      <c r="E18" s="17">
        <v>190.0</v>
      </c>
      <c r="F18" s="17">
        <v>13.0</v>
      </c>
      <c r="G18" s="17">
        <v>55.0</v>
      </c>
      <c r="H18" s="17">
        <v>4930.0</v>
      </c>
      <c r="I18" s="17" t="s">
        <v>12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1.25" customHeight="1">
      <c r="A19" s="1"/>
      <c r="B19" s="1" t="s">
        <v>21</v>
      </c>
      <c r="C19" s="17">
        <f t="shared" si="2"/>
        <v>1981</v>
      </c>
      <c r="D19" s="17">
        <v>32.0</v>
      </c>
      <c r="E19" s="17">
        <v>80.0</v>
      </c>
      <c r="F19" s="17">
        <v>13.0</v>
      </c>
      <c r="G19" s="17">
        <v>78.0</v>
      </c>
      <c r="H19" s="17">
        <v>1778.0</v>
      </c>
      <c r="I19" s="17" t="s">
        <v>12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1.25" customHeight="1">
      <c r="A20" s="1"/>
      <c r="B20" s="1" t="s">
        <v>22</v>
      </c>
      <c r="C20" s="17">
        <f t="shared" si="2"/>
        <v>409</v>
      </c>
      <c r="D20" s="17">
        <v>10.0</v>
      </c>
      <c r="E20" s="17">
        <v>17.0</v>
      </c>
      <c r="F20" s="17" t="s">
        <v>12</v>
      </c>
      <c r="G20" s="17">
        <v>27.0</v>
      </c>
      <c r="H20" s="17">
        <v>355.0</v>
      </c>
      <c r="I20" s="17" t="s">
        <v>12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1.25" customHeight="1">
      <c r="A21" s="1"/>
      <c r="B21" s="1" t="s">
        <v>23</v>
      </c>
      <c r="C21" s="17">
        <f t="shared" si="2"/>
        <v>2891</v>
      </c>
      <c r="D21" s="17">
        <v>75.0</v>
      </c>
      <c r="E21" s="17">
        <v>170.0</v>
      </c>
      <c r="F21" s="17">
        <v>32.0</v>
      </c>
      <c r="G21" s="17">
        <v>55.0</v>
      </c>
      <c r="H21" s="17">
        <v>2559.0</v>
      </c>
      <c r="I21" s="17" t="s">
        <v>12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1.25" customHeight="1">
      <c r="A22" s="1"/>
      <c r="B22" s="1" t="s">
        <v>24</v>
      </c>
      <c r="C22" s="17">
        <f t="shared" si="2"/>
        <v>1768</v>
      </c>
      <c r="D22" s="17">
        <v>23.0</v>
      </c>
      <c r="E22" s="17">
        <v>132.0</v>
      </c>
      <c r="F22" s="17">
        <v>3.0</v>
      </c>
      <c r="G22" s="17">
        <v>50.0</v>
      </c>
      <c r="H22" s="17">
        <v>1560.0</v>
      </c>
      <c r="I22" s="17" t="s">
        <v>12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1.25" customHeight="1">
      <c r="A23" s="1"/>
      <c r="B23" s="1" t="s">
        <v>25</v>
      </c>
      <c r="C23" s="17">
        <f t="shared" si="2"/>
        <v>13734</v>
      </c>
      <c r="D23" s="17">
        <v>156.0</v>
      </c>
      <c r="E23" s="17">
        <v>1090.0</v>
      </c>
      <c r="F23" s="17">
        <v>106.0</v>
      </c>
      <c r="G23" s="17">
        <v>207.0</v>
      </c>
      <c r="H23" s="17">
        <v>12175.0</v>
      </c>
      <c r="I23" s="17" t="s">
        <v>12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1.25" customHeight="1">
      <c r="A24" s="1"/>
      <c r="B24" s="1" t="s">
        <v>26</v>
      </c>
      <c r="C24" s="17">
        <f t="shared" si="2"/>
        <v>982</v>
      </c>
      <c r="D24" s="17">
        <v>22.0</v>
      </c>
      <c r="E24" s="17">
        <v>53.0</v>
      </c>
      <c r="F24" s="17">
        <v>4.0</v>
      </c>
      <c r="G24" s="17">
        <v>53.0</v>
      </c>
      <c r="H24" s="17">
        <v>850.0</v>
      </c>
      <c r="I24" s="17" t="s">
        <v>12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1.25" customHeight="1">
      <c r="A25" s="1"/>
      <c r="B25" s="1" t="s">
        <v>27</v>
      </c>
      <c r="C25" s="17">
        <f t="shared" si="2"/>
        <v>34349</v>
      </c>
      <c r="D25" s="17">
        <v>396.0</v>
      </c>
      <c r="E25" s="17">
        <v>2635.0</v>
      </c>
      <c r="F25" s="17">
        <v>344.0</v>
      </c>
      <c r="G25" s="17">
        <v>414.0</v>
      </c>
      <c r="H25" s="17">
        <v>30521.0</v>
      </c>
      <c r="I25" s="17">
        <v>39.0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1.25" customHeight="1">
      <c r="A26" s="1"/>
      <c r="B26" s="1" t="s">
        <v>28</v>
      </c>
      <c r="C26" s="17">
        <f t="shared" si="2"/>
        <v>6451</v>
      </c>
      <c r="D26" s="17">
        <v>52.0</v>
      </c>
      <c r="E26" s="17">
        <v>188.0</v>
      </c>
      <c r="F26" s="17">
        <v>13.0</v>
      </c>
      <c r="G26" s="17">
        <v>186.0</v>
      </c>
      <c r="H26" s="17">
        <v>6012.0</v>
      </c>
      <c r="I26" s="17" t="s">
        <v>12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1.25" customHeight="1">
      <c r="A27" s="1"/>
      <c r="B27" s="1" t="s">
        <v>29</v>
      </c>
      <c r="C27" s="17">
        <f t="shared" si="2"/>
        <v>13747</v>
      </c>
      <c r="D27" s="17">
        <v>197.0</v>
      </c>
      <c r="E27" s="17">
        <v>685.0</v>
      </c>
      <c r="F27" s="17">
        <v>127.0</v>
      </c>
      <c r="G27" s="17">
        <v>119.0</v>
      </c>
      <c r="H27" s="17">
        <v>12608.0</v>
      </c>
      <c r="I27" s="17">
        <v>11.0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1.25" customHeight="1">
      <c r="A28" s="1"/>
      <c r="B28" s="1" t="s">
        <v>30</v>
      </c>
      <c r="C28" s="17">
        <f t="shared" si="2"/>
        <v>9976</v>
      </c>
      <c r="D28" s="17">
        <v>160.0</v>
      </c>
      <c r="E28" s="17">
        <v>797.0</v>
      </c>
      <c r="F28" s="17">
        <v>73.0</v>
      </c>
      <c r="G28" s="17">
        <v>99.0</v>
      </c>
      <c r="H28" s="17">
        <v>8847.0</v>
      </c>
      <c r="I28" s="17" t="s">
        <v>12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1.25" customHeight="1">
      <c r="A29" s="1"/>
      <c r="B29" s="1" t="s">
        <v>31</v>
      </c>
      <c r="C29" s="17">
        <f t="shared" si="2"/>
        <v>2556</v>
      </c>
      <c r="D29" s="17">
        <v>64.0</v>
      </c>
      <c r="E29" s="17">
        <v>146.0</v>
      </c>
      <c r="F29" s="17">
        <v>11.0</v>
      </c>
      <c r="G29" s="17">
        <v>97.0</v>
      </c>
      <c r="H29" s="17">
        <v>2238.0</v>
      </c>
      <c r="I29" s="17" t="s">
        <v>12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1.25" customHeight="1">
      <c r="A30" s="1"/>
      <c r="B30" s="1" t="s">
        <v>32</v>
      </c>
      <c r="C30" s="17">
        <f t="shared" si="2"/>
        <v>41665</v>
      </c>
      <c r="D30" s="17">
        <v>558.0</v>
      </c>
      <c r="E30" s="17">
        <v>2917.0</v>
      </c>
      <c r="F30" s="17">
        <v>243.0</v>
      </c>
      <c r="G30" s="17">
        <v>560.0</v>
      </c>
      <c r="H30" s="17">
        <v>37367.0</v>
      </c>
      <c r="I30" s="17">
        <v>20.0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1.25" customHeight="1">
      <c r="A31" s="1"/>
      <c r="B31" s="18" t="s">
        <v>33</v>
      </c>
      <c r="C31" s="19">
        <f t="shared" si="2"/>
        <v>2084</v>
      </c>
      <c r="D31" s="19">
        <v>12.0</v>
      </c>
      <c r="E31" s="19">
        <v>43.0</v>
      </c>
      <c r="F31" s="19">
        <v>1.0</v>
      </c>
      <c r="G31" s="19">
        <v>84.0</v>
      </c>
      <c r="H31" s="19">
        <v>1944.0</v>
      </c>
      <c r="I31" s="19" t="s">
        <v>12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4.5" customHeight="1">
      <c r="A32" s="1"/>
      <c r="B32" s="1"/>
      <c r="C32" s="1"/>
      <c r="D32" s="20"/>
      <c r="E32" s="20"/>
      <c r="F32" s="20"/>
      <c r="G32" s="20"/>
      <c r="H32" s="20"/>
      <c r="I32" s="2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1.25" customHeight="1">
      <c r="A33" s="1"/>
      <c r="B33" s="3" t="s">
        <v>34</v>
      </c>
      <c r="C33" s="3"/>
      <c r="D33" s="1"/>
      <c r="E33" s="21"/>
      <c r="F33" s="21"/>
      <c r="G33" s="21"/>
      <c r="H33" s="2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1.25" customHeight="1">
      <c r="A34" s="1"/>
      <c r="B34" s="22" t="s">
        <v>35</v>
      </c>
      <c r="C34" s="22"/>
      <c r="D34" s="22"/>
      <c r="E34" s="22"/>
      <c r="F34" s="22"/>
      <c r="G34" s="22"/>
      <c r="H34" s="22"/>
      <c r="I34" s="2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1.25" customHeight="1">
      <c r="A35" s="1"/>
      <c r="B35" s="1" t="s">
        <v>36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1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1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1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1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1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1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1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1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1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1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1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1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1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1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1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1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1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1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4:B5"/>
    <mergeCell ref="C4:C5"/>
    <mergeCell ref="D4:I4"/>
  </mergeCells>
  <printOptions horizontalCentered="1"/>
  <pageMargins bottom="0.3937007874015748" footer="0.0" header="0.0" left="0.75" right="0.75" top="1.1811023622047245"/>
  <pageSetup paperSize="9" orientation="landscape"/>
  <headerFooter>
    <oddHeader>&amp;LDirección Gral. de Estadísticas y Censo Provincia de Salta  &amp;RAnuario Estadístico 2023-Avance2024</oddHeader>
    <oddFooter>&amp;RGerencia Comercial - EDESA S.A.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2002-05-24T12:55:27Z</dcterms:created>
  <dc:creator>Carmen Rosa Ruiz</dc:creator>
</cp:coreProperties>
</file>