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-7-2-2" sheetId="1" r:id="rId4"/>
  </sheets>
  <definedNames/>
  <calcPr/>
  <extLst>
    <ext uri="GoogleSheetsCustomDataVersion2">
      <go:sheetsCustomData xmlns:go="http://customooxmlschemas.google.com/" r:id="rId5" roundtripDataChecksum="1UFlbORqVtZMDDb341pTc4UWDL0lKRNz3bOmN0EqXTU="/>
    </ext>
  </extLst>
</workbook>
</file>

<file path=xl/sharedStrings.xml><?xml version="1.0" encoding="utf-8"?>
<sst xmlns="http://schemas.openxmlformats.org/spreadsheetml/2006/main" count="55" uniqueCount="39">
  <si>
    <t>5.7.2.2_ Energía Eléctrica facturada según categoría de Usuarios, Provincia de Salta según Departamento. Año 2023</t>
  </si>
  <si>
    <t>Departamento</t>
  </si>
  <si>
    <t>Total</t>
  </si>
  <si>
    <t xml:space="preserve">Categoría de Usuario </t>
  </si>
  <si>
    <t>Alumbrado Público</t>
  </si>
  <si>
    <t>Comercial</t>
  </si>
  <si>
    <t>Industrial</t>
  </si>
  <si>
    <t xml:space="preserve">Organismos Oficiales  </t>
  </si>
  <si>
    <t>Residencial</t>
  </si>
  <si>
    <t xml:space="preserve">Riego Agrícola        </t>
  </si>
  <si>
    <t>(Kw/h)</t>
  </si>
  <si>
    <t xml:space="preserve">Anta                     </t>
  </si>
  <si>
    <t xml:space="preserve">Cachi                    </t>
  </si>
  <si>
    <t>-</t>
  </si>
  <si>
    <t xml:space="preserve">Cafayate                 </t>
  </si>
  <si>
    <t xml:space="preserve">Capital                  </t>
  </si>
  <si>
    <t xml:space="preserve">Cerrillos                </t>
  </si>
  <si>
    <t xml:space="preserve">Chicoana                 </t>
  </si>
  <si>
    <t xml:space="preserve">Gral. Güemes             </t>
  </si>
  <si>
    <t xml:space="preserve">Guachipas                </t>
  </si>
  <si>
    <t xml:space="preserve">Iruya                    </t>
  </si>
  <si>
    <t xml:space="preserve">La Caldera               </t>
  </si>
  <si>
    <t xml:space="preserve">La Candelaria            </t>
  </si>
  <si>
    <t xml:space="preserve">La Poma                  </t>
  </si>
  <si>
    <t xml:space="preserve">La Viña                  </t>
  </si>
  <si>
    <t xml:space="preserve">Los Andes                </t>
  </si>
  <si>
    <t xml:space="preserve">Metan                    </t>
  </si>
  <si>
    <t xml:space="preserve">Molinos                  </t>
  </si>
  <si>
    <t xml:space="preserve">Oran                     </t>
  </si>
  <si>
    <t xml:space="preserve">Rivadavia                </t>
  </si>
  <si>
    <t xml:space="preserve">Rosario de Lerma            </t>
  </si>
  <si>
    <t xml:space="preserve">Rosario de La Frontera   </t>
  </si>
  <si>
    <t xml:space="preserve">San Carlos               </t>
  </si>
  <si>
    <t xml:space="preserve">San Martin               </t>
  </si>
  <si>
    <t xml:space="preserve">Santa Victoria           </t>
  </si>
  <si>
    <t>Nota:</t>
  </si>
  <si>
    <r>
      <rPr>
        <rFont val="Arial"/>
        <color theme="1"/>
        <sz val="8.0"/>
      </rPr>
      <t xml:space="preserve">En este archivo no se incluyen los Csmos de los 46 </t>
    </r>
    <r>
      <rPr>
        <rFont val="Arial"/>
        <i/>
        <color theme="1"/>
        <sz val="8.0"/>
      </rPr>
      <t>GRANDES USUARIOS DEL MEM</t>
    </r>
    <r>
      <rPr>
        <rFont val="Arial"/>
        <color theme="1"/>
        <sz val="8.0"/>
      </rPr>
      <t>.</t>
    </r>
  </si>
  <si>
    <t>Los suministros de servicios sanitarios se transfirieron a la categoría comercial, por reclasificación interna</t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</si>
  <si>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EDESA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</si>
</sst>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8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/>
    <font>
      <sz val="8.0"/>
      <color theme="1"/>
      <name val="Tahoma"/>
    </font>
    <font>
      <i/>
      <u/>
      <sz val="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left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 shrinkToFit="0" vertical="center" wrapText="1"/>
    </xf>
    <xf borderId="6" fillId="2" fontId="2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" fillId="2" fontId="2" numFmtId="0" xfId="0" applyAlignment="1" applyBorder="1" applyFont="1">
      <alignment horizontal="left" shrinkToFit="0" vertical="center" wrapText="1"/>
    </xf>
    <xf borderId="1" fillId="2" fontId="2" numFmtId="3" xfId="0" applyAlignment="1" applyBorder="1" applyFont="1" applyNumberFormat="1">
      <alignment horizontal="center" shrinkToFit="0" vertical="center" wrapText="1"/>
    </xf>
    <xf borderId="1" fillId="2" fontId="1" numFmtId="10" xfId="0" applyBorder="1" applyFont="1" applyNumberFormat="1"/>
    <xf borderId="1" fillId="2" fontId="1" numFmtId="3" xfId="0" applyBorder="1" applyFont="1" applyNumberFormat="1"/>
    <xf borderId="1" fillId="2" fontId="4" numFmtId="0" xfId="0" applyAlignment="1" applyBorder="1" applyFont="1">
      <alignment horizontal="left"/>
    </xf>
    <xf borderId="1" fillId="2" fontId="1" numFmtId="3" xfId="0" applyAlignment="1" applyBorder="1" applyFont="1" applyNumberFormat="1">
      <alignment horizontal="right"/>
    </xf>
    <xf borderId="14" fillId="2" fontId="1" numFmtId="0" xfId="0" applyBorder="1" applyFont="1"/>
    <xf borderId="14" fillId="2" fontId="1" numFmtId="3" xfId="0" applyBorder="1" applyFont="1" applyNumberFormat="1"/>
    <xf borderId="14" fillId="2" fontId="1" numFmtId="3" xfId="0" applyAlignment="1" applyBorder="1" applyFont="1" applyNumberFormat="1">
      <alignment horizontal="right"/>
    </xf>
    <xf borderId="1" fillId="2" fontId="2" numFmtId="0" xfId="0" applyBorder="1" applyFont="1"/>
    <xf borderId="1" fillId="2" fontId="5" numFmtId="0" xfId="0" applyAlignment="1" applyBorder="1" applyFont="1">
      <alignment horizontal="right"/>
    </xf>
    <xf borderId="1" fillId="2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" width="2.5"/>
    <col customWidth="1" min="2" max="2" width="30.17"/>
    <col customWidth="1" min="3" max="3" width="12.83"/>
    <col customWidth="1" min="4" max="6" width="12.0"/>
    <col customWidth="1" min="7" max="7" width="14.33"/>
    <col customWidth="1" min="8" max="8" width="14.67"/>
    <col customWidth="1" min="9" max="10" width="12.0"/>
    <col customWidth="1" min="11" max="26" width="10.83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1.25" customHeight="1">
      <c r="A4" s="1"/>
      <c r="B4" s="5" t="s">
        <v>1</v>
      </c>
      <c r="C4" s="5" t="s">
        <v>2</v>
      </c>
      <c r="D4" s="6" t="s">
        <v>3</v>
      </c>
      <c r="E4" s="7"/>
      <c r="F4" s="7"/>
      <c r="G4" s="7"/>
      <c r="H4" s="7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1.25" customHeight="1">
      <c r="A5" s="1"/>
      <c r="B5" s="9"/>
      <c r="C5" s="9"/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1.25" customHeight="1">
      <c r="A6" s="1"/>
      <c r="B6" s="11"/>
      <c r="C6" s="11"/>
      <c r="D6" s="12" t="s">
        <v>10</v>
      </c>
      <c r="E6" s="13"/>
      <c r="F6" s="13"/>
      <c r="G6" s="13"/>
      <c r="H6" s="13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1.25" customHeight="1">
      <c r="A7" s="1"/>
      <c r="B7" s="15" t="s">
        <v>2</v>
      </c>
      <c r="C7" s="16">
        <f t="shared" ref="C7:I7" si="1">SUM(C9:C31)</f>
        <v>1881970000</v>
      </c>
      <c r="D7" s="16">
        <f t="shared" si="1"/>
        <v>127674244</v>
      </c>
      <c r="E7" s="16">
        <f t="shared" si="1"/>
        <v>482020700</v>
      </c>
      <c r="F7" s="16">
        <f t="shared" si="1"/>
        <v>177361883</v>
      </c>
      <c r="G7" s="16">
        <f t="shared" si="1"/>
        <v>84087787</v>
      </c>
      <c r="H7" s="16">
        <f t="shared" si="1"/>
        <v>995080627</v>
      </c>
      <c r="I7" s="16">
        <f t="shared" si="1"/>
        <v>15744759</v>
      </c>
      <c r="J7" s="17"/>
      <c r="K7" s="1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.5" customHeight="1">
      <c r="A8" s="1"/>
      <c r="B8" s="11"/>
      <c r="C8" s="11"/>
      <c r="D8" s="11"/>
      <c r="E8" s="11"/>
      <c r="F8" s="11"/>
      <c r="G8" s="11"/>
      <c r="H8" s="11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1.25" customHeight="1">
      <c r="A9" s="1"/>
      <c r="B9" s="1" t="s">
        <v>11</v>
      </c>
      <c r="C9" s="18">
        <f t="shared" ref="C9:C31" si="2">SUM(D9:I9)</f>
        <v>101484952</v>
      </c>
      <c r="D9" s="18">
        <v>5643080.0</v>
      </c>
      <c r="E9" s="18">
        <v>1.7242231E7</v>
      </c>
      <c r="F9" s="18">
        <v>1.0811508E7</v>
      </c>
      <c r="G9" s="18">
        <v>3227055.0</v>
      </c>
      <c r="H9" s="18">
        <v>6.4260123E7</v>
      </c>
      <c r="I9" s="18">
        <v>300955.0</v>
      </c>
      <c r="J9" s="1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1.25" customHeight="1">
      <c r="A10" s="1"/>
      <c r="B10" s="1" t="s">
        <v>12</v>
      </c>
      <c r="C10" s="18">
        <f t="shared" si="2"/>
        <v>8708158</v>
      </c>
      <c r="D10" s="18">
        <v>1057174.0</v>
      </c>
      <c r="E10" s="18">
        <v>1860191.0</v>
      </c>
      <c r="F10" s="18">
        <v>441803.0</v>
      </c>
      <c r="G10" s="18">
        <v>604922.0</v>
      </c>
      <c r="H10" s="18">
        <v>4744068.0</v>
      </c>
      <c r="I10" s="20" t="s">
        <v>13</v>
      </c>
      <c r="J10" s="1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1"/>
      <c r="B11" s="1" t="s">
        <v>14</v>
      </c>
      <c r="C11" s="18">
        <f t="shared" si="2"/>
        <v>48127017</v>
      </c>
      <c r="D11" s="18">
        <v>1907347.0</v>
      </c>
      <c r="E11" s="18">
        <v>1.5279684E7</v>
      </c>
      <c r="F11" s="18">
        <v>1.1405924E7</v>
      </c>
      <c r="G11" s="18">
        <v>1110708.0</v>
      </c>
      <c r="H11" s="18">
        <v>1.8311625E7</v>
      </c>
      <c r="I11" s="18">
        <v>111729.0</v>
      </c>
      <c r="J11" s="1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1"/>
      <c r="B12" s="1" t="s">
        <v>15</v>
      </c>
      <c r="C12" s="18">
        <f t="shared" si="2"/>
        <v>872291321</v>
      </c>
      <c r="D12" s="18">
        <v>5.195844E7</v>
      </c>
      <c r="E12" s="18">
        <v>2.64801683E8</v>
      </c>
      <c r="F12" s="18">
        <v>6.5360299E7</v>
      </c>
      <c r="G12" s="18">
        <v>4.2477058E7</v>
      </c>
      <c r="H12" s="18">
        <v>4.4734096E8</v>
      </c>
      <c r="I12" s="20">
        <v>352881.0</v>
      </c>
      <c r="J12" s="1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1"/>
      <c r="B13" s="1" t="s">
        <v>16</v>
      </c>
      <c r="C13" s="18">
        <f t="shared" si="2"/>
        <v>71711276</v>
      </c>
      <c r="D13" s="18">
        <v>6816616.0</v>
      </c>
      <c r="E13" s="18">
        <v>1.5370185E7</v>
      </c>
      <c r="F13" s="18">
        <v>9503523.0</v>
      </c>
      <c r="G13" s="18">
        <v>1725352.0</v>
      </c>
      <c r="H13" s="18">
        <v>3.5054803E7</v>
      </c>
      <c r="I13" s="18">
        <v>3240797.0</v>
      </c>
      <c r="J13" s="1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1.25" customHeight="1">
      <c r="A14" s="1"/>
      <c r="B14" s="1" t="s">
        <v>17</v>
      </c>
      <c r="C14" s="18">
        <f t="shared" si="2"/>
        <v>34238591</v>
      </c>
      <c r="D14" s="18">
        <v>3089998.0</v>
      </c>
      <c r="E14" s="18">
        <v>6043496.0</v>
      </c>
      <c r="F14" s="18">
        <v>1.0065274E7</v>
      </c>
      <c r="G14" s="18">
        <v>668818.0</v>
      </c>
      <c r="H14" s="18">
        <v>1.3743798E7</v>
      </c>
      <c r="I14" s="18">
        <v>627207.0</v>
      </c>
      <c r="J14" s="1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1"/>
      <c r="B15" s="1" t="s">
        <v>18</v>
      </c>
      <c r="C15" s="18">
        <f t="shared" si="2"/>
        <v>90762023</v>
      </c>
      <c r="D15" s="18">
        <v>3969244.0</v>
      </c>
      <c r="E15" s="18">
        <v>3.6058979E7</v>
      </c>
      <c r="F15" s="18">
        <v>1.0138668E7</v>
      </c>
      <c r="G15" s="18">
        <v>3917228.0</v>
      </c>
      <c r="H15" s="18">
        <v>3.6397075E7</v>
      </c>
      <c r="I15" s="18">
        <v>280829.0</v>
      </c>
      <c r="J15" s="1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1"/>
      <c r="B16" s="1" t="s">
        <v>19</v>
      </c>
      <c r="C16" s="18">
        <f t="shared" si="2"/>
        <v>3107520</v>
      </c>
      <c r="D16" s="18">
        <v>350065.0</v>
      </c>
      <c r="E16" s="18">
        <v>612559.0</v>
      </c>
      <c r="F16" s="18">
        <v>272047.0</v>
      </c>
      <c r="G16" s="18">
        <v>195137.0</v>
      </c>
      <c r="H16" s="18">
        <v>1677712.0</v>
      </c>
      <c r="I16" s="20" t="s">
        <v>13</v>
      </c>
      <c r="J16" s="1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1"/>
      <c r="B17" s="1" t="s">
        <v>20</v>
      </c>
      <c r="C17" s="18">
        <f t="shared" si="2"/>
        <v>3400736</v>
      </c>
      <c r="D17" s="18">
        <v>1225364.0</v>
      </c>
      <c r="E17" s="18">
        <v>271125.0</v>
      </c>
      <c r="F17" s="20" t="s">
        <v>13</v>
      </c>
      <c r="G17" s="18">
        <v>177802.0</v>
      </c>
      <c r="H17" s="18">
        <v>1726445.0</v>
      </c>
      <c r="I17" s="20" t="s">
        <v>13</v>
      </c>
      <c r="J17" s="1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1"/>
      <c r="B18" s="1" t="s">
        <v>21</v>
      </c>
      <c r="C18" s="18">
        <f t="shared" si="2"/>
        <v>21149300</v>
      </c>
      <c r="D18" s="18">
        <v>1944000.0</v>
      </c>
      <c r="E18" s="18">
        <v>4016869.0</v>
      </c>
      <c r="F18" s="20">
        <v>371421.0</v>
      </c>
      <c r="G18" s="18">
        <v>474294.0</v>
      </c>
      <c r="H18" s="18">
        <v>1.4342716E7</v>
      </c>
      <c r="I18" s="20" t="s">
        <v>13</v>
      </c>
      <c r="J18" s="1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1"/>
      <c r="B19" s="1" t="s">
        <v>22</v>
      </c>
      <c r="C19" s="18">
        <f t="shared" si="2"/>
        <v>7961172</v>
      </c>
      <c r="D19" s="18">
        <v>713466.0</v>
      </c>
      <c r="E19" s="18">
        <v>769674.0</v>
      </c>
      <c r="F19" s="18">
        <v>616383.0</v>
      </c>
      <c r="G19" s="18">
        <v>600009.0</v>
      </c>
      <c r="H19" s="18">
        <v>5261640.0</v>
      </c>
      <c r="I19" s="20" t="s">
        <v>13</v>
      </c>
      <c r="J19" s="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1"/>
      <c r="B20" s="1" t="s">
        <v>23</v>
      </c>
      <c r="C20" s="18">
        <f t="shared" si="2"/>
        <v>731908</v>
      </c>
      <c r="D20" s="18">
        <v>135956.0</v>
      </c>
      <c r="E20" s="18">
        <v>52900.0</v>
      </c>
      <c r="F20" s="20" t="s">
        <v>13</v>
      </c>
      <c r="G20" s="18">
        <v>84473.0</v>
      </c>
      <c r="H20" s="18">
        <v>458579.0</v>
      </c>
      <c r="I20" s="20" t="s">
        <v>13</v>
      </c>
      <c r="J20" s="1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1"/>
      <c r="B21" s="1" t="s">
        <v>24</v>
      </c>
      <c r="C21" s="18">
        <f t="shared" si="2"/>
        <v>12919576</v>
      </c>
      <c r="D21" s="18">
        <v>1268666.0</v>
      </c>
      <c r="E21" s="18">
        <v>2779806.0</v>
      </c>
      <c r="F21" s="18">
        <v>1767504.0</v>
      </c>
      <c r="G21" s="18">
        <v>435505.0</v>
      </c>
      <c r="H21" s="18">
        <v>6668095.0</v>
      </c>
      <c r="I21" s="20" t="s">
        <v>13</v>
      </c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1"/>
      <c r="B22" s="1" t="s">
        <v>25</v>
      </c>
      <c r="C22" s="18">
        <f t="shared" si="2"/>
        <v>4315561</v>
      </c>
      <c r="D22" s="18">
        <v>218426.0</v>
      </c>
      <c r="E22" s="18">
        <v>920238.0</v>
      </c>
      <c r="F22" s="18">
        <v>18068.0</v>
      </c>
      <c r="G22" s="18">
        <v>422623.0</v>
      </c>
      <c r="H22" s="18">
        <v>2736206.0</v>
      </c>
      <c r="I22" s="20" t="s">
        <v>13</v>
      </c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"/>
      <c r="B23" s="1" t="s">
        <v>26</v>
      </c>
      <c r="C23" s="18">
        <f t="shared" si="2"/>
        <v>67237341</v>
      </c>
      <c r="D23" s="18">
        <v>3263823.0</v>
      </c>
      <c r="E23" s="18">
        <v>1.2607903E7</v>
      </c>
      <c r="F23" s="18">
        <v>9414001.0</v>
      </c>
      <c r="G23" s="18">
        <v>2535198.0</v>
      </c>
      <c r="H23" s="18">
        <v>3.9416416E7</v>
      </c>
      <c r="I23" s="20" t="s">
        <v>13</v>
      </c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"/>
      <c r="B24" s="1" t="s">
        <v>27</v>
      </c>
      <c r="C24" s="18">
        <f t="shared" si="2"/>
        <v>3247726</v>
      </c>
      <c r="D24" s="18">
        <v>411349.0</v>
      </c>
      <c r="E24" s="18">
        <v>391907.0</v>
      </c>
      <c r="F24" s="18">
        <v>171543.0</v>
      </c>
      <c r="G24" s="18">
        <v>415550.0</v>
      </c>
      <c r="H24" s="18">
        <v>1857377.0</v>
      </c>
      <c r="I24" s="20" t="s">
        <v>13</v>
      </c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1"/>
      <c r="B25" s="1" t="s">
        <v>28</v>
      </c>
      <c r="C25" s="18">
        <f t="shared" si="2"/>
        <v>184866360</v>
      </c>
      <c r="D25" s="18">
        <v>1.081205E7</v>
      </c>
      <c r="E25" s="18">
        <v>3.931218E7</v>
      </c>
      <c r="F25" s="18">
        <v>1.8271035E7</v>
      </c>
      <c r="G25" s="18">
        <v>8420840.0</v>
      </c>
      <c r="H25" s="18">
        <v>1.03387089E8</v>
      </c>
      <c r="I25" s="18">
        <v>4663166.0</v>
      </c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1"/>
      <c r="B26" s="1" t="s">
        <v>29</v>
      </c>
      <c r="C26" s="18">
        <f t="shared" si="2"/>
        <v>20295213</v>
      </c>
      <c r="D26" s="18">
        <v>1597353.0</v>
      </c>
      <c r="E26" s="18">
        <v>2375951.0</v>
      </c>
      <c r="F26" s="18">
        <v>132244.0</v>
      </c>
      <c r="G26" s="18">
        <v>1681186.0</v>
      </c>
      <c r="H26" s="18">
        <v>1.4508479E7</v>
      </c>
      <c r="I26" s="20" t="s">
        <v>13</v>
      </c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1"/>
      <c r="B27" s="1" t="s">
        <v>30</v>
      </c>
      <c r="C27" s="18">
        <f t="shared" si="2"/>
        <v>63059188</v>
      </c>
      <c r="D27" s="18">
        <v>5672541.0</v>
      </c>
      <c r="E27" s="18">
        <v>1.0260547E7</v>
      </c>
      <c r="F27" s="18">
        <v>1.4841146E7</v>
      </c>
      <c r="G27" s="18">
        <v>1064148.0</v>
      </c>
      <c r="H27" s="18">
        <v>3.0385788E7</v>
      </c>
      <c r="I27" s="18">
        <v>835018.0</v>
      </c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1"/>
      <c r="B28" s="1" t="s">
        <v>31</v>
      </c>
      <c r="C28" s="18">
        <f t="shared" si="2"/>
        <v>45624054</v>
      </c>
      <c r="D28" s="18">
        <v>4664537.0</v>
      </c>
      <c r="E28" s="18">
        <v>9990773.0</v>
      </c>
      <c r="F28" s="18">
        <v>2980678.0</v>
      </c>
      <c r="G28" s="18">
        <v>2393014.0</v>
      </c>
      <c r="H28" s="18">
        <v>2.5595052E7</v>
      </c>
      <c r="I28" s="20" t="s">
        <v>13</v>
      </c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1"/>
      <c r="B29" s="1" t="s">
        <v>32</v>
      </c>
      <c r="C29" s="18">
        <f t="shared" si="2"/>
        <v>10386894</v>
      </c>
      <c r="D29" s="18">
        <v>1258458.0</v>
      </c>
      <c r="E29" s="18">
        <v>3030308.0</v>
      </c>
      <c r="F29" s="18">
        <v>377536.0</v>
      </c>
      <c r="G29" s="18">
        <v>679187.0</v>
      </c>
      <c r="H29" s="18">
        <v>5041405.0</v>
      </c>
      <c r="I29" s="20" t="s">
        <v>13</v>
      </c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1"/>
      <c r="B30" s="1" t="s">
        <v>33</v>
      </c>
      <c r="C30" s="18">
        <f t="shared" si="2"/>
        <v>203432749</v>
      </c>
      <c r="D30" s="18">
        <v>1.9548141E7</v>
      </c>
      <c r="E30" s="18">
        <v>3.7863242E7</v>
      </c>
      <c r="F30" s="18">
        <v>1.0400634E7</v>
      </c>
      <c r="G30" s="18">
        <v>1.045959E7</v>
      </c>
      <c r="H30" s="18">
        <v>1.19828965E8</v>
      </c>
      <c r="I30" s="18">
        <v>5332177.0</v>
      </c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1"/>
      <c r="B31" s="21" t="s">
        <v>34</v>
      </c>
      <c r="C31" s="22">
        <f t="shared" si="2"/>
        <v>2911364</v>
      </c>
      <c r="D31" s="22">
        <v>148150.0</v>
      </c>
      <c r="E31" s="22">
        <v>108269.0</v>
      </c>
      <c r="F31" s="22">
        <v>644.0</v>
      </c>
      <c r="G31" s="22">
        <v>318090.0</v>
      </c>
      <c r="H31" s="22">
        <v>2336211.0</v>
      </c>
      <c r="I31" s="23" t="s">
        <v>13</v>
      </c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4.5" customHeight="1">
      <c r="A32" s="1"/>
      <c r="B32" s="1"/>
      <c r="C32" s="18"/>
      <c r="D32" s="18"/>
      <c r="E32" s="18"/>
      <c r="F32" s="18"/>
      <c r="G32" s="18"/>
      <c r="H32" s="18"/>
      <c r="I32" s="20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1"/>
      <c r="B33" s="24" t="s">
        <v>35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1" t="s">
        <v>36</v>
      </c>
      <c r="C34" s="25"/>
      <c r="D34" s="1"/>
      <c r="E34" s="26"/>
      <c r="F34" s="26"/>
      <c r="G34" s="26"/>
      <c r="H34" s="2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1"/>
      <c r="B35" s="1" t="s">
        <v>37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 t="s">
        <v>38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I2"/>
    <mergeCell ref="B4:B5"/>
    <mergeCell ref="C4:C5"/>
    <mergeCell ref="D4:I4"/>
    <mergeCell ref="D6:I6"/>
  </mergeCells>
  <printOptions horizontalCentered="1"/>
  <pageMargins bottom="0.3937007874015748" footer="0.0" header="0.0" left="0.1968503937007874" right="0.1968503937007874" top="1.5748031496062993"/>
  <pageSetup paperSize="9" orientation="landscape"/>
  <headerFooter>
    <oddHeader>&amp;LDirección Gral. de Estadísticas y Censo Provincia de Salta&amp;RAnuario Estadístico 2023-Avance2024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2002-05-24T12:55:27Z</dcterms:created>
  <dc:creator>Carmen Rosa Ruiz</dc:creator>
</cp:coreProperties>
</file>