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11-4-1" sheetId="1" r:id="rId4"/>
  </sheets>
  <definedNames/>
  <calcPr/>
  <extLst>
    <ext uri="GoogleSheetsCustomDataVersion2">
      <go:sheetsCustomData xmlns:go="http://customooxmlschemas.google.com/" r:id="rId5" roundtripDataChecksum="mnNZFPK/p+HxKCJD1wLdAvGtk44OnkfqMezd28e3N20="/>
    </ext>
  </extLst>
</workbook>
</file>

<file path=xl/sharedStrings.xml><?xml version="1.0" encoding="utf-8"?>
<sst xmlns="http://schemas.openxmlformats.org/spreadsheetml/2006/main" count="430" uniqueCount="71">
  <si>
    <t>3.11.4.1 Hechos delictuosos con intervención policial, por unidad Regional, según tipo de delitos. Provincia de Salta. Año 2023</t>
  </si>
  <si>
    <t>TIPOS DE DELITOS</t>
  </si>
  <si>
    <t xml:space="preserve">Total </t>
  </si>
  <si>
    <t>Unidad Regional Nº 1</t>
  </si>
  <si>
    <t>Unidad Regional Nº 2</t>
  </si>
  <si>
    <t>Unidad Regional Nº 3</t>
  </si>
  <si>
    <t>Unidad Regional Nº 4</t>
  </si>
  <si>
    <t>Unidad Regional Nº 5</t>
  </si>
  <si>
    <t>Unidad Regional Nº 6</t>
  </si>
  <si>
    <t>Unidad Regional Nº 7</t>
  </si>
  <si>
    <t>Unidad Regional Nº 8</t>
  </si>
  <si>
    <t>Unidad Regional Nº 9</t>
  </si>
  <si>
    <t>Unidad Regional Nº 10</t>
  </si>
  <si>
    <t>Unidad Regional Nº 11</t>
  </si>
  <si>
    <t>Unidad Regional Nº 12</t>
  </si>
  <si>
    <t>Unidad Regional Nº 13</t>
  </si>
  <si>
    <t>Unidad Regional Nº 14</t>
  </si>
  <si>
    <t>TOTAL</t>
  </si>
  <si>
    <t>Delitos contra las personas</t>
  </si>
  <si>
    <t>Homicidios dolosos</t>
  </si>
  <si>
    <t>-</t>
  </si>
  <si>
    <t>Homicidios dolosos en grado de tentativa</t>
  </si>
  <si>
    <t>Homicidio culposos en accidentes de tránsito</t>
  </si>
  <si>
    <t>Homicidios culposos por otros hechos</t>
  </si>
  <si>
    <t>Lesiones dolosas</t>
  </si>
  <si>
    <t>Lesiones culposas en accidentes de transito</t>
  </si>
  <si>
    <t>Lesiones culposas por otros hechos</t>
  </si>
  <si>
    <t>Otros delitos contra las personas</t>
  </si>
  <si>
    <t>Delitos contra la honestidad y el Honor</t>
  </si>
  <si>
    <t>Delitos contra el honor</t>
  </si>
  <si>
    <t>Abuso sexual con acceso carnal (violaciones)</t>
  </si>
  <si>
    <t>Otros delitos contra la integridad sexual</t>
  </si>
  <si>
    <t>Delitos contra la propiedad</t>
  </si>
  <si>
    <t>Robos (excluye los agravados por el resultado de lesiones y/o muerte</t>
  </si>
  <si>
    <t>Tentativas de robo (excluye las agravadas por el res. De lesiones y/o muerte)</t>
  </si>
  <si>
    <t>Robos agravados por el resultado de lesiones y/o muertes</t>
  </si>
  <si>
    <t>Tentativas de robo agravado por el resultado de lesiones y/o muertes</t>
  </si>
  <si>
    <t>Hurtos</t>
  </si>
  <si>
    <t>Tentativas de hurto</t>
  </si>
  <si>
    <t>Otros delitos contra la propiedad</t>
  </si>
  <si>
    <t>Delitos contra el estado y la comunidad</t>
  </si>
  <si>
    <t>Fabricación adquisición transferencia y tenencia de explosivos y otros materiales peligrosos</t>
  </si>
  <si>
    <t>Tenencia ilegal de armas de fuego</t>
  </si>
  <si>
    <t>Portación ilegal de armas de fuego</t>
  </si>
  <si>
    <t>Acoplo y fabricación de ilegal de armas piezas y municiones</t>
  </si>
  <si>
    <t>Entrega y comercialización ilegal de armas de fuego</t>
  </si>
  <si>
    <t>Omisión adulteración y supresión de marcaje</t>
  </si>
  <si>
    <t>Otros delitos contra la seguridad pública</t>
  </si>
  <si>
    <t>Delitos contra el orden público</t>
  </si>
  <si>
    <t>Delitos contra la seguridad de la nación</t>
  </si>
  <si>
    <t>Delitos contra los poderes públicos y el orden constitucional</t>
  </si>
  <si>
    <t>Delitos contra la administración pública</t>
  </si>
  <si>
    <t>Delitos contra la fe pública</t>
  </si>
  <si>
    <t>Delitos contra la Libertad</t>
  </si>
  <si>
    <t>Amenazas</t>
  </si>
  <si>
    <t>Trata de personas simple</t>
  </si>
  <si>
    <t>Trata de personas agravado</t>
  </si>
  <si>
    <t>Otros delitos contra la libertad</t>
  </si>
  <si>
    <t>Delitos contra el estado civil</t>
  </si>
  <si>
    <t>Estupefacientes (ley 23.737)</t>
  </si>
  <si>
    <t>Otros delitos previsto en leyes especiales</t>
  </si>
  <si>
    <t>Ley de Residuos peligrosos</t>
  </si>
  <si>
    <t>Ley de Fauna</t>
  </si>
  <si>
    <t>Delitos Migratorios</t>
  </si>
  <si>
    <t>Obstrucción de Código Aduanero</t>
  </si>
  <si>
    <t>Contrabando Simple</t>
  </si>
  <si>
    <t>Contrabando Agravado</t>
  </si>
  <si>
    <t>Contrabando de elementos Nucleares agresivos químicos armas y municiones</t>
  </si>
  <si>
    <t>suicidios (consumados)</t>
  </si>
  <si>
    <t>Figuras Contravencionales</t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</si>
  <si>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Policía de la Provincia de Salta.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</si>
</sst>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9.0"/>
      <color theme="1"/>
      <name val="Arial"/>
    </font>
    <font>
      <b/>
      <sz val="9.0"/>
      <color theme="1"/>
      <name val="Arial"/>
    </font>
    <font>
      <sz val="9.0"/>
      <color theme="0"/>
      <name val="Arial"/>
    </font>
    <font/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9">
    <border/>
    <border>
      <left/>
      <right/>
      <top/>
      <bottom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</border>
    <border>
      <left/>
      <right/>
      <top style="thin">
        <color rgb="FF000000"/>
      </top>
      <bottom/>
    </border>
    <border>
      <left/>
      <right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1" numFmtId="0" xfId="0" applyAlignment="1" applyBorder="1" applyFont="1">
      <alignment vertical="center"/>
    </xf>
    <xf borderId="1" fillId="2" fontId="2" numFmtId="0" xfId="0" applyAlignment="1" applyBorder="1" applyFont="1">
      <alignment vertical="center"/>
    </xf>
    <xf borderId="2" fillId="2" fontId="3" numFmtId="0" xfId="0" applyAlignment="1" applyBorder="1" applyFont="1">
      <alignment horizontal="center" shrinkToFit="0" vertical="top" wrapText="1"/>
    </xf>
    <xf borderId="3" fillId="2" fontId="2" numFmtId="49" xfId="0" applyAlignment="1" applyBorder="1" applyFont="1" applyNumberFormat="1">
      <alignment horizontal="center" vertical="center"/>
    </xf>
    <xf borderId="4" fillId="2" fontId="2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 shrinkToFit="0" wrapText="1"/>
    </xf>
    <xf borderId="5" fillId="0" fontId="4" numFmtId="0" xfId="0" applyBorder="1" applyFont="1"/>
    <xf borderId="1" fillId="2" fontId="2" numFmtId="49" xfId="0" applyBorder="1" applyFont="1" applyNumberFormat="1"/>
    <xf borderId="6" fillId="2" fontId="2" numFmtId="0" xfId="0" applyBorder="1" applyFont="1"/>
    <xf borderId="6" fillId="2" fontId="2" numFmtId="0" xfId="0" applyAlignment="1" applyBorder="1" applyFont="1">
      <alignment horizontal="center"/>
    </xf>
    <xf borderId="7" fillId="0" fontId="4" numFmtId="0" xfId="0" applyBorder="1" applyFont="1"/>
    <xf borderId="1" fillId="2" fontId="2" numFmtId="3" xfId="0" applyAlignment="1" applyBorder="1" applyFont="1" applyNumberFormat="1">
      <alignment horizontal="right"/>
    </xf>
    <xf borderId="1" fillId="2" fontId="3" numFmtId="0" xfId="0" applyAlignment="1" applyBorder="1" applyFont="1">
      <alignment horizontal="center" shrinkToFit="0" vertical="top" wrapText="1"/>
    </xf>
    <xf borderId="1" fillId="2" fontId="1" numFmtId="49" xfId="0" applyAlignment="1" applyBorder="1" applyFont="1" applyNumberFormat="1">
      <alignment horizontal="center"/>
    </xf>
    <xf borderId="1" fillId="2" fontId="1" numFmtId="49" xfId="0" applyAlignment="1" applyBorder="1" applyFont="1" applyNumberFormat="1">
      <alignment horizontal="left" shrinkToFit="0" vertical="center" wrapText="1"/>
    </xf>
    <xf borderId="1" fillId="2" fontId="1" numFmtId="3" xfId="0" applyAlignment="1" applyBorder="1" applyFont="1" applyNumberFormat="1">
      <alignment horizontal="right"/>
    </xf>
    <xf borderId="1" fillId="2" fontId="1" numFmtId="49" xfId="0" applyAlignment="1" applyBorder="1" applyFont="1" applyNumberFormat="1">
      <alignment horizontal="left" readingOrder="0" shrinkToFit="0" vertical="center" wrapText="1"/>
    </xf>
    <xf borderId="8" fillId="2" fontId="1" numFmtId="49" xfId="0" applyAlignment="1" applyBorder="1" applyFont="1" applyNumberFormat="1">
      <alignment horizontal="left" shrinkToFit="0" vertical="center" wrapText="1"/>
    </xf>
    <xf borderId="8" fillId="2" fontId="2" numFmtId="3" xfId="0" applyAlignment="1" applyBorder="1" applyFont="1" applyNumberFormat="1">
      <alignment horizontal="right"/>
    </xf>
    <xf borderId="8" fillId="2" fontId="1" numFmtId="3" xfId="0" applyAlignment="1" applyBorder="1" applyFont="1" applyNumberFormat="1">
      <alignment horizontal="right"/>
    </xf>
    <xf borderId="1" fillId="2" fontId="2" numFmtId="49" xfId="0" applyAlignment="1" applyBorder="1" applyFont="1" applyNumberFormat="1">
      <alignment horizontal="left" shrinkToFit="0" vertical="center" wrapText="1"/>
    </xf>
    <xf borderId="8" fillId="2" fontId="1" numFmtId="0" xfId="0" applyBorder="1" applyFont="1"/>
    <xf borderId="6" fillId="2" fontId="2" numFmtId="3" xfId="0" applyAlignment="1" applyBorder="1" applyFont="1" applyNumberFormat="1">
      <alignment horizontal="right"/>
    </xf>
    <xf borderId="1" fillId="2" fontId="2" numFmtId="49" xfId="0" applyAlignment="1" applyBorder="1" applyFont="1" applyNumberFormat="1">
      <alignment horizontal="center"/>
    </xf>
    <xf borderId="8" fillId="2" fontId="2" numFmtId="0" xfId="0" applyBorder="1" applyFont="1"/>
    <xf borderId="1" fillId="2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43"/>
    <col customWidth="1" min="2" max="2" width="74.86"/>
    <col customWidth="1" min="3" max="3" width="10.29"/>
    <col customWidth="1" min="4" max="17" width="7.71"/>
    <col customWidth="1" min="18" max="26" width="10.71"/>
  </cols>
  <sheetData>
    <row r="1" ht="12.0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3"/>
      <c r="B2" s="4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5"/>
      <c r="B4" s="6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2"/>
      <c r="S4" s="2"/>
      <c r="T4" s="2"/>
      <c r="U4" s="2"/>
      <c r="V4" s="2"/>
      <c r="W4" s="2"/>
      <c r="X4" s="2"/>
      <c r="Y4" s="2"/>
      <c r="Z4" s="2"/>
    </row>
    <row r="5" ht="4.5" customHeight="1">
      <c r="A5" s="9"/>
      <c r="B5" s="10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2"/>
      <c r="S5" s="2"/>
      <c r="T5" s="2"/>
      <c r="U5" s="2"/>
      <c r="V5" s="2"/>
      <c r="W5" s="2"/>
      <c r="X5" s="2"/>
      <c r="Y5" s="2"/>
      <c r="Z5" s="2"/>
    </row>
    <row r="6" ht="12.0" customHeight="1">
      <c r="A6" s="13"/>
      <c r="B6" s="10" t="s">
        <v>17</v>
      </c>
      <c r="C6" s="14">
        <f>SUM(D6:Q6)</f>
        <v>136008</v>
      </c>
      <c r="D6" s="14">
        <v>49606.0</v>
      </c>
      <c r="E6" s="14">
        <v>9495.0</v>
      </c>
      <c r="F6" s="14">
        <v>3384.0</v>
      </c>
      <c r="G6" s="14">
        <v>13500.0</v>
      </c>
      <c r="H6" s="14">
        <v>4723.0</v>
      </c>
      <c r="I6" s="14">
        <v>1566.0</v>
      </c>
      <c r="J6" s="14">
        <v>4866.0</v>
      </c>
      <c r="K6" s="14">
        <v>3395.0</v>
      </c>
      <c r="L6" s="14">
        <v>3423.0</v>
      </c>
      <c r="M6" s="14">
        <v>28222.0</v>
      </c>
      <c r="N6" s="14">
        <v>7554.0</v>
      </c>
      <c r="O6" s="14">
        <v>491.0</v>
      </c>
      <c r="P6" s="14">
        <v>2762.0</v>
      </c>
      <c r="Q6" s="14">
        <v>3021.0</v>
      </c>
      <c r="R6" s="2"/>
      <c r="S6" s="2"/>
      <c r="T6" s="2"/>
      <c r="U6" s="2"/>
      <c r="V6" s="2"/>
      <c r="W6" s="2"/>
      <c r="X6" s="2"/>
      <c r="Y6" s="2"/>
      <c r="Z6" s="2"/>
    </row>
    <row r="7" ht="4.5" customHeight="1">
      <c r="A7" s="15"/>
      <c r="B7" s="10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"/>
      <c r="S7" s="2"/>
      <c r="T7" s="2"/>
      <c r="U7" s="2"/>
      <c r="V7" s="2"/>
      <c r="W7" s="2"/>
      <c r="X7" s="2"/>
      <c r="Y7" s="2"/>
      <c r="Z7" s="2"/>
    </row>
    <row r="8" ht="12.0" customHeight="1">
      <c r="A8" s="16"/>
      <c r="B8" s="17" t="s">
        <v>18</v>
      </c>
      <c r="C8" s="14">
        <f t="shared" ref="C8:C14" si="1">SUM(D8:Q8)</f>
        <v>16570</v>
      </c>
      <c r="D8" s="14">
        <v>5872.0</v>
      </c>
      <c r="E8" s="14">
        <v>1140.0</v>
      </c>
      <c r="F8" s="14">
        <v>497.0</v>
      </c>
      <c r="G8" s="14">
        <v>1591.0</v>
      </c>
      <c r="H8" s="14">
        <v>477.0</v>
      </c>
      <c r="I8" s="14">
        <v>283.0</v>
      </c>
      <c r="J8" s="14">
        <v>684.0</v>
      </c>
      <c r="K8" s="14">
        <v>593.0</v>
      </c>
      <c r="L8" s="14">
        <v>364.0</v>
      </c>
      <c r="M8" s="14">
        <v>2829.0</v>
      </c>
      <c r="N8" s="14">
        <v>1196.0</v>
      </c>
      <c r="O8" s="14">
        <v>110.0</v>
      </c>
      <c r="P8" s="14">
        <f>SUM(P9:P16)</f>
        <v>387</v>
      </c>
      <c r="Q8" s="14">
        <v>547.0</v>
      </c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6"/>
      <c r="B9" s="17" t="s">
        <v>19</v>
      </c>
      <c r="C9" s="14">
        <f t="shared" si="1"/>
        <v>63</v>
      </c>
      <c r="D9" s="18">
        <v>10.0</v>
      </c>
      <c r="E9" s="18">
        <v>16.0</v>
      </c>
      <c r="F9" s="18">
        <v>2.0</v>
      </c>
      <c r="G9" s="18">
        <v>12.0</v>
      </c>
      <c r="H9" s="18" t="s">
        <v>20</v>
      </c>
      <c r="I9" s="18" t="s">
        <v>20</v>
      </c>
      <c r="J9" s="18">
        <v>2.0</v>
      </c>
      <c r="K9" s="18">
        <v>6.0</v>
      </c>
      <c r="L9" s="18">
        <v>2.0</v>
      </c>
      <c r="M9" s="18">
        <v>7.0</v>
      </c>
      <c r="N9" s="18" t="s">
        <v>20</v>
      </c>
      <c r="O9" s="18">
        <v>1.0</v>
      </c>
      <c r="P9" s="18">
        <v>1.0</v>
      </c>
      <c r="Q9" s="18">
        <v>4.0</v>
      </c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6"/>
      <c r="B10" s="17" t="s">
        <v>21</v>
      </c>
      <c r="C10" s="14">
        <f t="shared" si="1"/>
        <v>65</v>
      </c>
      <c r="D10" s="18">
        <v>23.0</v>
      </c>
      <c r="E10" s="18">
        <v>2.0</v>
      </c>
      <c r="F10" s="18" t="s">
        <v>20</v>
      </c>
      <c r="G10" s="18">
        <v>12.0</v>
      </c>
      <c r="H10" s="18" t="s">
        <v>20</v>
      </c>
      <c r="I10" s="18" t="s">
        <v>20</v>
      </c>
      <c r="J10" s="18">
        <v>1.0</v>
      </c>
      <c r="K10" s="18">
        <v>3.0</v>
      </c>
      <c r="L10" s="18">
        <v>1.0</v>
      </c>
      <c r="M10" s="18">
        <v>16.0</v>
      </c>
      <c r="N10" s="18">
        <v>4.0</v>
      </c>
      <c r="O10" s="18" t="s">
        <v>20</v>
      </c>
      <c r="P10" s="18">
        <v>1.0</v>
      </c>
      <c r="Q10" s="18">
        <v>2.0</v>
      </c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6"/>
      <c r="B11" s="19" t="s">
        <v>22</v>
      </c>
      <c r="C11" s="14">
        <f t="shared" si="1"/>
        <v>153</v>
      </c>
      <c r="D11" s="18">
        <v>25.0</v>
      </c>
      <c r="E11" s="18">
        <v>19.0</v>
      </c>
      <c r="F11" s="18">
        <v>9.0</v>
      </c>
      <c r="G11" s="18">
        <v>19.0</v>
      </c>
      <c r="H11" s="18">
        <v>9.0</v>
      </c>
      <c r="I11" s="18">
        <v>2.0</v>
      </c>
      <c r="J11" s="18">
        <v>9.0</v>
      </c>
      <c r="K11" s="18">
        <v>11.0</v>
      </c>
      <c r="L11" s="18">
        <v>7.0</v>
      </c>
      <c r="M11" s="18">
        <v>14.0</v>
      </c>
      <c r="N11" s="18">
        <v>13.0</v>
      </c>
      <c r="O11" s="18" t="s">
        <v>20</v>
      </c>
      <c r="P11" s="18">
        <v>11.0</v>
      </c>
      <c r="Q11" s="18">
        <v>5.0</v>
      </c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6"/>
      <c r="B12" s="17" t="s">
        <v>23</v>
      </c>
      <c r="C12" s="14">
        <f t="shared" si="1"/>
        <v>5</v>
      </c>
      <c r="D12" s="18">
        <v>1.0</v>
      </c>
      <c r="E12" s="18">
        <v>1.0</v>
      </c>
      <c r="F12" s="18" t="s">
        <v>20</v>
      </c>
      <c r="G12" s="18">
        <v>1.0</v>
      </c>
      <c r="H12" s="18" t="s">
        <v>20</v>
      </c>
      <c r="I12" s="18" t="s">
        <v>20</v>
      </c>
      <c r="J12" s="18" t="s">
        <v>20</v>
      </c>
      <c r="K12" s="18" t="s">
        <v>20</v>
      </c>
      <c r="L12" s="18" t="s">
        <v>20</v>
      </c>
      <c r="M12" s="18">
        <v>2.0</v>
      </c>
      <c r="N12" s="18" t="s">
        <v>20</v>
      </c>
      <c r="O12" s="18" t="s">
        <v>20</v>
      </c>
      <c r="P12" s="18" t="s">
        <v>20</v>
      </c>
      <c r="Q12" s="18" t="s">
        <v>20</v>
      </c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16"/>
      <c r="B13" s="17" t="s">
        <v>24</v>
      </c>
      <c r="C13" s="14">
        <f t="shared" si="1"/>
        <v>11194</v>
      </c>
      <c r="D13" s="18">
        <v>3492.0</v>
      </c>
      <c r="E13" s="18">
        <v>878.0</v>
      </c>
      <c r="F13" s="18">
        <v>380.0</v>
      </c>
      <c r="G13" s="18">
        <v>1170.0</v>
      </c>
      <c r="H13" s="18">
        <v>389.0</v>
      </c>
      <c r="I13" s="18">
        <v>195.0</v>
      </c>
      <c r="J13" s="18">
        <v>364.0</v>
      </c>
      <c r="K13" s="18">
        <v>496.0</v>
      </c>
      <c r="L13" s="18">
        <v>276.0</v>
      </c>
      <c r="M13" s="18">
        <v>1915.0</v>
      </c>
      <c r="N13" s="18">
        <v>795.0</v>
      </c>
      <c r="O13" s="18">
        <v>70.0</v>
      </c>
      <c r="P13" s="18">
        <v>291.0</v>
      </c>
      <c r="Q13" s="18">
        <v>483.0</v>
      </c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16"/>
      <c r="B14" s="17" t="s">
        <v>25</v>
      </c>
      <c r="C14" s="14">
        <f t="shared" si="1"/>
        <v>4845</v>
      </c>
      <c r="D14" s="18">
        <v>2241.0</v>
      </c>
      <c r="E14" s="18">
        <v>202.0</v>
      </c>
      <c r="F14" s="18">
        <v>100.0</v>
      </c>
      <c r="G14" s="18">
        <v>361.0</v>
      </c>
      <c r="H14" s="18">
        <v>69.0</v>
      </c>
      <c r="I14" s="18">
        <v>82.0</v>
      </c>
      <c r="J14" s="18">
        <v>299.0</v>
      </c>
      <c r="K14" s="18">
        <v>75.0</v>
      </c>
      <c r="L14" s="18">
        <v>65.0</v>
      </c>
      <c r="M14" s="18">
        <v>831.0</v>
      </c>
      <c r="N14" s="18">
        <v>359.0</v>
      </c>
      <c r="O14" s="18">
        <v>39.0</v>
      </c>
      <c r="P14" s="18">
        <v>74.0</v>
      </c>
      <c r="Q14" s="18">
        <v>48.0</v>
      </c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16"/>
      <c r="B15" s="17" t="s">
        <v>26</v>
      </c>
      <c r="C15" s="14" t="s">
        <v>20</v>
      </c>
      <c r="D15" s="14" t="s">
        <v>20</v>
      </c>
      <c r="E15" s="14" t="s">
        <v>20</v>
      </c>
      <c r="F15" s="14" t="s">
        <v>20</v>
      </c>
      <c r="G15" s="14" t="s">
        <v>20</v>
      </c>
      <c r="H15" s="14" t="s">
        <v>20</v>
      </c>
      <c r="I15" s="14" t="s">
        <v>20</v>
      </c>
      <c r="J15" s="14" t="s">
        <v>20</v>
      </c>
      <c r="K15" s="14" t="s">
        <v>20</v>
      </c>
      <c r="L15" s="14" t="s">
        <v>20</v>
      </c>
      <c r="M15" s="14" t="s">
        <v>20</v>
      </c>
      <c r="N15" s="14" t="s">
        <v>20</v>
      </c>
      <c r="O15" s="14" t="s">
        <v>20</v>
      </c>
      <c r="P15" s="14" t="s">
        <v>20</v>
      </c>
      <c r="Q15" s="14" t="s">
        <v>20</v>
      </c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6"/>
      <c r="B16" s="17" t="s">
        <v>27</v>
      </c>
      <c r="C16" s="14">
        <f t="shared" ref="C16:C17" si="2">SUM(D16:Q16)</f>
        <v>245</v>
      </c>
      <c r="D16" s="18">
        <v>80.0</v>
      </c>
      <c r="E16" s="18">
        <v>22.0</v>
      </c>
      <c r="F16" s="18">
        <v>6.0</v>
      </c>
      <c r="G16" s="18">
        <v>16.0</v>
      </c>
      <c r="H16" s="18">
        <v>10.0</v>
      </c>
      <c r="I16" s="18">
        <v>4.0</v>
      </c>
      <c r="J16" s="18">
        <v>9.0</v>
      </c>
      <c r="K16" s="18">
        <v>2.0</v>
      </c>
      <c r="L16" s="18">
        <v>13.0</v>
      </c>
      <c r="M16" s="18">
        <v>44.0</v>
      </c>
      <c r="N16" s="18">
        <v>25.0</v>
      </c>
      <c r="O16" s="18" t="s">
        <v>20</v>
      </c>
      <c r="P16" s="18">
        <v>9.0</v>
      </c>
      <c r="Q16" s="18">
        <v>5.0</v>
      </c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16"/>
      <c r="B17" s="20" t="s">
        <v>28</v>
      </c>
      <c r="C17" s="21">
        <f t="shared" si="2"/>
        <v>1798</v>
      </c>
      <c r="D17" s="21">
        <v>597.0</v>
      </c>
      <c r="E17" s="21">
        <v>131.0</v>
      </c>
      <c r="F17" s="21">
        <v>48.0</v>
      </c>
      <c r="G17" s="21">
        <v>156.0</v>
      </c>
      <c r="H17" s="21">
        <v>57.0</v>
      </c>
      <c r="I17" s="21">
        <v>16.0</v>
      </c>
      <c r="J17" s="21">
        <v>61.0</v>
      </c>
      <c r="K17" s="21">
        <v>46.0</v>
      </c>
      <c r="L17" s="21">
        <v>39.0</v>
      </c>
      <c r="M17" s="21">
        <v>348.0</v>
      </c>
      <c r="N17" s="21">
        <v>200.0</v>
      </c>
      <c r="O17" s="21">
        <v>13.0</v>
      </c>
      <c r="P17" s="21">
        <v>30.0</v>
      </c>
      <c r="Q17" s="21">
        <v>56.0</v>
      </c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6"/>
      <c r="B18" s="17" t="s">
        <v>29</v>
      </c>
      <c r="C18" s="14" t="s">
        <v>20</v>
      </c>
      <c r="D18" s="14" t="s">
        <v>20</v>
      </c>
      <c r="E18" s="14" t="s">
        <v>20</v>
      </c>
      <c r="F18" s="14" t="s">
        <v>20</v>
      </c>
      <c r="G18" s="14" t="s">
        <v>20</v>
      </c>
      <c r="H18" s="14" t="s">
        <v>20</v>
      </c>
      <c r="I18" s="14" t="s">
        <v>20</v>
      </c>
      <c r="J18" s="14" t="s">
        <v>20</v>
      </c>
      <c r="K18" s="14" t="s">
        <v>20</v>
      </c>
      <c r="L18" s="14" t="s">
        <v>20</v>
      </c>
      <c r="M18" s="14" t="s">
        <v>20</v>
      </c>
      <c r="N18" s="14" t="s">
        <v>20</v>
      </c>
      <c r="O18" s="14" t="s">
        <v>20</v>
      </c>
      <c r="P18" s="14" t="s">
        <v>20</v>
      </c>
      <c r="Q18" s="14" t="s">
        <v>20</v>
      </c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6"/>
      <c r="B19" s="17" t="s">
        <v>30</v>
      </c>
      <c r="C19" s="14">
        <f t="shared" ref="C19:C28" si="3">SUM(D19:Q19)</f>
        <v>356</v>
      </c>
      <c r="D19" s="18">
        <v>106.0</v>
      </c>
      <c r="E19" s="18">
        <v>27.0</v>
      </c>
      <c r="F19" s="18">
        <v>3.0</v>
      </c>
      <c r="G19" s="18">
        <v>50.0</v>
      </c>
      <c r="H19" s="18">
        <v>11.0</v>
      </c>
      <c r="I19" s="18">
        <v>1.0</v>
      </c>
      <c r="J19" s="18">
        <v>12.0</v>
      </c>
      <c r="K19" s="18">
        <v>10.0</v>
      </c>
      <c r="L19" s="18">
        <v>5.0</v>
      </c>
      <c r="M19" s="18">
        <v>62.0</v>
      </c>
      <c r="N19" s="18">
        <v>44.0</v>
      </c>
      <c r="O19" s="18">
        <v>2.0</v>
      </c>
      <c r="P19" s="18">
        <v>5.0</v>
      </c>
      <c r="Q19" s="18">
        <v>18.0</v>
      </c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6"/>
      <c r="B20" s="20" t="s">
        <v>31</v>
      </c>
      <c r="C20" s="21">
        <f t="shared" si="3"/>
        <v>1442</v>
      </c>
      <c r="D20" s="22">
        <v>491.0</v>
      </c>
      <c r="E20" s="22">
        <v>104.0</v>
      </c>
      <c r="F20" s="22">
        <v>45.0</v>
      </c>
      <c r="G20" s="22">
        <v>106.0</v>
      </c>
      <c r="H20" s="22">
        <v>46.0</v>
      </c>
      <c r="I20" s="22">
        <v>15.0</v>
      </c>
      <c r="J20" s="22">
        <v>49.0</v>
      </c>
      <c r="K20" s="22">
        <v>36.0</v>
      </c>
      <c r="L20" s="22">
        <v>34.0</v>
      </c>
      <c r="M20" s="22">
        <v>286.0</v>
      </c>
      <c r="N20" s="22">
        <v>156.0</v>
      </c>
      <c r="O20" s="22">
        <v>11.0</v>
      </c>
      <c r="P20" s="22">
        <v>25.0</v>
      </c>
      <c r="Q20" s="22">
        <v>38.0</v>
      </c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6"/>
      <c r="B21" s="23" t="s">
        <v>32</v>
      </c>
      <c r="C21" s="14">
        <f t="shared" si="3"/>
        <v>59301</v>
      </c>
      <c r="D21" s="14">
        <v>23108.0</v>
      </c>
      <c r="E21" s="14">
        <v>4794.0</v>
      </c>
      <c r="F21" s="14">
        <v>1838.0</v>
      </c>
      <c r="G21" s="14">
        <v>5221.0</v>
      </c>
      <c r="H21" s="14">
        <v>2401.0</v>
      </c>
      <c r="I21" s="14">
        <v>819.0</v>
      </c>
      <c r="J21" s="14">
        <v>1889.0</v>
      </c>
      <c r="K21" s="14">
        <v>1577.0</v>
      </c>
      <c r="L21" s="14">
        <v>899.0</v>
      </c>
      <c r="M21" s="14">
        <v>11006.0</v>
      </c>
      <c r="N21" s="14">
        <v>2993.0</v>
      </c>
      <c r="O21" s="14">
        <v>211.0</v>
      </c>
      <c r="P21" s="14">
        <v>1028.0</v>
      </c>
      <c r="Q21" s="14">
        <v>1517.0</v>
      </c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6"/>
      <c r="B22" s="17" t="s">
        <v>33</v>
      </c>
      <c r="C22" s="14">
        <f t="shared" si="3"/>
        <v>20686</v>
      </c>
      <c r="D22" s="18">
        <v>7866.0</v>
      </c>
      <c r="E22" s="18">
        <v>2091.0</v>
      </c>
      <c r="F22" s="18">
        <v>428.0</v>
      </c>
      <c r="G22" s="18">
        <v>2245.0</v>
      </c>
      <c r="H22" s="18">
        <v>542.0</v>
      </c>
      <c r="I22" s="18">
        <v>117.0</v>
      </c>
      <c r="J22" s="18">
        <v>428.0</v>
      </c>
      <c r="K22" s="18">
        <v>609.0</v>
      </c>
      <c r="L22" s="18">
        <v>256.0</v>
      </c>
      <c r="M22" s="18">
        <v>4586.0</v>
      </c>
      <c r="N22" s="18">
        <v>685.0</v>
      </c>
      <c r="O22" s="18">
        <v>11.0</v>
      </c>
      <c r="P22" s="18">
        <v>248.0</v>
      </c>
      <c r="Q22" s="18">
        <v>574.0</v>
      </c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6"/>
      <c r="B23" s="17" t="s">
        <v>34</v>
      </c>
      <c r="C23" s="14">
        <f t="shared" si="3"/>
        <v>1524</v>
      </c>
      <c r="D23" s="18">
        <v>609.0</v>
      </c>
      <c r="E23" s="18">
        <v>128.0</v>
      </c>
      <c r="F23" s="18">
        <v>27.0</v>
      </c>
      <c r="G23" s="18">
        <v>209.0</v>
      </c>
      <c r="H23" s="18">
        <v>28.0</v>
      </c>
      <c r="I23" s="18">
        <v>14.0</v>
      </c>
      <c r="J23" s="18">
        <v>47.0</v>
      </c>
      <c r="K23" s="18">
        <v>29.0</v>
      </c>
      <c r="L23" s="18">
        <v>14.0</v>
      </c>
      <c r="M23" s="18">
        <v>285.0</v>
      </c>
      <c r="N23" s="18">
        <v>78.0</v>
      </c>
      <c r="O23" s="18">
        <v>2.0</v>
      </c>
      <c r="P23" s="18">
        <v>18.0</v>
      </c>
      <c r="Q23" s="18">
        <v>36.0</v>
      </c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6"/>
      <c r="B24" s="17" t="s">
        <v>35</v>
      </c>
      <c r="C24" s="14">
        <f t="shared" si="3"/>
        <v>19</v>
      </c>
      <c r="D24" s="18">
        <v>7.0</v>
      </c>
      <c r="E24" s="18">
        <v>3.0</v>
      </c>
      <c r="F24" s="18" t="s">
        <v>20</v>
      </c>
      <c r="G24" s="18">
        <v>2.0</v>
      </c>
      <c r="H24" s="18" t="s">
        <v>20</v>
      </c>
      <c r="I24" s="18" t="s">
        <v>20</v>
      </c>
      <c r="J24" s="18" t="s">
        <v>20</v>
      </c>
      <c r="K24" s="18">
        <v>2.0</v>
      </c>
      <c r="L24" s="18">
        <v>2.0</v>
      </c>
      <c r="M24" s="18">
        <v>1.0</v>
      </c>
      <c r="N24" s="18" t="s">
        <v>20</v>
      </c>
      <c r="O24" s="18" t="s">
        <v>20</v>
      </c>
      <c r="P24" s="18" t="s">
        <v>20</v>
      </c>
      <c r="Q24" s="18">
        <v>2.0</v>
      </c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6"/>
      <c r="B25" s="17" t="s">
        <v>36</v>
      </c>
      <c r="C25" s="14">
        <f t="shared" si="3"/>
        <v>2</v>
      </c>
      <c r="D25" s="18" t="s">
        <v>20</v>
      </c>
      <c r="E25" s="18">
        <v>1.0</v>
      </c>
      <c r="F25" s="18" t="s">
        <v>20</v>
      </c>
      <c r="G25" s="18">
        <v>1.0</v>
      </c>
      <c r="H25" s="18" t="s">
        <v>20</v>
      </c>
      <c r="I25" s="18" t="s">
        <v>20</v>
      </c>
      <c r="J25" s="18" t="s">
        <v>20</v>
      </c>
      <c r="K25" s="18" t="s">
        <v>20</v>
      </c>
      <c r="L25" s="18" t="s">
        <v>20</v>
      </c>
      <c r="M25" s="18" t="s">
        <v>20</v>
      </c>
      <c r="N25" s="18" t="s">
        <v>20</v>
      </c>
      <c r="O25" s="18" t="s">
        <v>20</v>
      </c>
      <c r="P25" s="18" t="s">
        <v>20</v>
      </c>
      <c r="Q25" s="18" t="s">
        <v>20</v>
      </c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16"/>
      <c r="B26" s="17" t="s">
        <v>37</v>
      </c>
      <c r="C26" s="14">
        <f t="shared" si="3"/>
        <v>20639</v>
      </c>
      <c r="D26" s="18">
        <v>8215.0</v>
      </c>
      <c r="E26" s="18">
        <v>1378.0</v>
      </c>
      <c r="F26" s="18">
        <v>828.0</v>
      </c>
      <c r="G26" s="18">
        <v>1613.0</v>
      </c>
      <c r="H26" s="18">
        <v>1175.0</v>
      </c>
      <c r="I26" s="18">
        <v>383.0</v>
      </c>
      <c r="J26" s="18">
        <v>811.0</v>
      </c>
      <c r="K26" s="18">
        <v>568.0</v>
      </c>
      <c r="L26" s="18">
        <v>318.0</v>
      </c>
      <c r="M26" s="18">
        <v>3199.0</v>
      </c>
      <c r="N26" s="18">
        <v>1115.0</v>
      </c>
      <c r="O26" s="18">
        <v>58.0</v>
      </c>
      <c r="P26" s="18">
        <v>411.0</v>
      </c>
      <c r="Q26" s="18">
        <v>567.0</v>
      </c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16"/>
      <c r="B27" s="17" t="s">
        <v>38</v>
      </c>
      <c r="C27" s="14">
        <f t="shared" si="3"/>
        <v>1005</v>
      </c>
      <c r="D27" s="18">
        <v>424.0</v>
      </c>
      <c r="E27" s="18">
        <v>73.0</v>
      </c>
      <c r="F27" s="18">
        <v>21.0</v>
      </c>
      <c r="G27" s="18">
        <v>82.0</v>
      </c>
      <c r="H27" s="18">
        <v>34.0</v>
      </c>
      <c r="I27" s="18">
        <v>3.0</v>
      </c>
      <c r="J27" s="18">
        <v>32.0</v>
      </c>
      <c r="K27" s="18">
        <v>29.0</v>
      </c>
      <c r="L27" s="18">
        <v>5.0</v>
      </c>
      <c r="M27" s="18">
        <v>235.0</v>
      </c>
      <c r="N27" s="18">
        <v>41.0</v>
      </c>
      <c r="O27" s="18">
        <v>1.0</v>
      </c>
      <c r="P27" s="18">
        <v>8.0</v>
      </c>
      <c r="Q27" s="18">
        <v>17.0</v>
      </c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6"/>
      <c r="B28" s="17" t="s">
        <v>39</v>
      </c>
      <c r="C28" s="14">
        <f t="shared" si="3"/>
        <v>15426</v>
      </c>
      <c r="D28" s="18">
        <v>5987.0</v>
      </c>
      <c r="E28" s="18">
        <v>1120.0</v>
      </c>
      <c r="F28" s="18">
        <v>534.0</v>
      </c>
      <c r="G28" s="18">
        <v>1069.0</v>
      </c>
      <c r="H28" s="18">
        <v>622.0</v>
      </c>
      <c r="I28" s="18">
        <v>302.0</v>
      </c>
      <c r="J28" s="18">
        <v>571.0</v>
      </c>
      <c r="K28" s="18">
        <v>340.0</v>
      </c>
      <c r="L28" s="18">
        <v>304.0</v>
      </c>
      <c r="M28" s="18">
        <v>2700.0</v>
      </c>
      <c r="N28" s="18">
        <v>1074.0</v>
      </c>
      <c r="O28" s="18">
        <v>139.0</v>
      </c>
      <c r="P28" s="18">
        <v>343.0</v>
      </c>
      <c r="Q28" s="18">
        <v>321.0</v>
      </c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6"/>
      <c r="B29" s="24" t="s">
        <v>40</v>
      </c>
      <c r="C29" s="21">
        <v>2438.0</v>
      </c>
      <c r="D29" s="21">
        <v>763.0</v>
      </c>
      <c r="E29" s="21">
        <v>285.0</v>
      </c>
      <c r="F29" s="21">
        <v>66.0</v>
      </c>
      <c r="G29" s="21">
        <v>206.0</v>
      </c>
      <c r="H29" s="21">
        <v>56.0</v>
      </c>
      <c r="I29" s="21">
        <v>34.0</v>
      </c>
      <c r="J29" s="21">
        <v>137.0</v>
      </c>
      <c r="K29" s="21">
        <v>41.0</v>
      </c>
      <c r="L29" s="21">
        <v>58.0</v>
      </c>
      <c r="M29" s="21">
        <v>470.0</v>
      </c>
      <c r="N29" s="21">
        <v>227.0</v>
      </c>
      <c r="O29" s="21">
        <v>3.0</v>
      </c>
      <c r="P29" s="21">
        <v>53.0</v>
      </c>
      <c r="Q29" s="21">
        <v>39.0</v>
      </c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6"/>
      <c r="B30" s="1" t="s">
        <v>41</v>
      </c>
      <c r="C30" s="14" t="s">
        <v>20</v>
      </c>
      <c r="D30" s="18" t="s">
        <v>20</v>
      </c>
      <c r="E30" s="18" t="s">
        <v>20</v>
      </c>
      <c r="F30" s="18" t="s">
        <v>20</v>
      </c>
      <c r="G30" s="18" t="s">
        <v>20</v>
      </c>
      <c r="H30" s="18" t="s">
        <v>20</v>
      </c>
      <c r="I30" s="18" t="s">
        <v>20</v>
      </c>
      <c r="J30" s="18" t="s">
        <v>20</v>
      </c>
      <c r="K30" s="18" t="s">
        <v>20</v>
      </c>
      <c r="L30" s="18" t="s">
        <v>20</v>
      </c>
      <c r="M30" s="18" t="s">
        <v>20</v>
      </c>
      <c r="N30" s="18" t="s">
        <v>20</v>
      </c>
      <c r="O30" s="18" t="s">
        <v>20</v>
      </c>
      <c r="P30" s="18" t="s">
        <v>20</v>
      </c>
      <c r="Q30" s="18" t="s">
        <v>20</v>
      </c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6"/>
      <c r="B31" s="1" t="s">
        <v>42</v>
      </c>
      <c r="C31" s="14">
        <v>161.0</v>
      </c>
      <c r="D31" s="18">
        <v>25.0</v>
      </c>
      <c r="E31" s="18">
        <v>18.0</v>
      </c>
      <c r="F31" s="18">
        <v>2.0</v>
      </c>
      <c r="G31" s="18">
        <v>47.0</v>
      </c>
      <c r="H31" s="18">
        <v>21.0</v>
      </c>
      <c r="I31" s="18">
        <v>2.0</v>
      </c>
      <c r="J31" s="18">
        <v>1.0</v>
      </c>
      <c r="K31" s="18">
        <v>3.0</v>
      </c>
      <c r="L31" s="18">
        <v>10.0</v>
      </c>
      <c r="M31" s="18">
        <v>2.0</v>
      </c>
      <c r="N31" s="18">
        <v>3.0</v>
      </c>
      <c r="O31" s="18" t="s">
        <v>20</v>
      </c>
      <c r="P31" s="18">
        <v>13.0</v>
      </c>
      <c r="Q31" s="18">
        <v>14.0</v>
      </c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6"/>
      <c r="B32" s="1" t="s">
        <v>43</v>
      </c>
      <c r="C32" s="14" t="s">
        <v>20</v>
      </c>
      <c r="D32" s="18" t="s">
        <v>20</v>
      </c>
      <c r="E32" s="18" t="s">
        <v>20</v>
      </c>
      <c r="F32" s="18" t="s">
        <v>20</v>
      </c>
      <c r="G32" s="18" t="s">
        <v>20</v>
      </c>
      <c r="H32" s="18" t="s">
        <v>20</v>
      </c>
      <c r="I32" s="18" t="s">
        <v>20</v>
      </c>
      <c r="J32" s="18" t="s">
        <v>20</v>
      </c>
      <c r="K32" s="18" t="s">
        <v>20</v>
      </c>
      <c r="L32" s="18" t="s">
        <v>20</v>
      </c>
      <c r="M32" s="18" t="s">
        <v>20</v>
      </c>
      <c r="N32" s="18" t="s">
        <v>20</v>
      </c>
      <c r="O32" s="18" t="s">
        <v>20</v>
      </c>
      <c r="P32" s="18" t="s">
        <v>20</v>
      </c>
      <c r="Q32" s="18" t="s">
        <v>20</v>
      </c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6"/>
      <c r="B33" s="1" t="s">
        <v>44</v>
      </c>
      <c r="C33" s="14" t="s">
        <v>20</v>
      </c>
      <c r="D33" s="18" t="s">
        <v>20</v>
      </c>
      <c r="E33" s="18" t="s">
        <v>20</v>
      </c>
      <c r="F33" s="18" t="s">
        <v>20</v>
      </c>
      <c r="G33" s="18" t="s">
        <v>20</v>
      </c>
      <c r="H33" s="18" t="s">
        <v>20</v>
      </c>
      <c r="I33" s="18" t="s">
        <v>20</v>
      </c>
      <c r="J33" s="18" t="s">
        <v>20</v>
      </c>
      <c r="K33" s="18" t="s">
        <v>20</v>
      </c>
      <c r="L33" s="18" t="s">
        <v>20</v>
      </c>
      <c r="M33" s="18" t="s">
        <v>20</v>
      </c>
      <c r="N33" s="18" t="s">
        <v>20</v>
      </c>
      <c r="O33" s="18" t="s">
        <v>20</v>
      </c>
      <c r="P33" s="18" t="s">
        <v>20</v>
      </c>
      <c r="Q33" s="18" t="s">
        <v>20</v>
      </c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6"/>
      <c r="B34" s="1" t="s">
        <v>45</v>
      </c>
      <c r="C34" s="14" t="s">
        <v>20</v>
      </c>
      <c r="D34" s="18" t="s">
        <v>20</v>
      </c>
      <c r="E34" s="18" t="s">
        <v>20</v>
      </c>
      <c r="F34" s="18" t="s">
        <v>20</v>
      </c>
      <c r="G34" s="18" t="s">
        <v>20</v>
      </c>
      <c r="H34" s="18" t="s">
        <v>20</v>
      </c>
      <c r="I34" s="18" t="s">
        <v>20</v>
      </c>
      <c r="J34" s="18" t="s">
        <v>20</v>
      </c>
      <c r="K34" s="18" t="s">
        <v>20</v>
      </c>
      <c r="L34" s="18" t="s">
        <v>20</v>
      </c>
      <c r="M34" s="18" t="s">
        <v>20</v>
      </c>
      <c r="N34" s="18" t="s">
        <v>20</v>
      </c>
      <c r="O34" s="18" t="s">
        <v>20</v>
      </c>
      <c r="P34" s="18" t="s">
        <v>20</v>
      </c>
      <c r="Q34" s="18" t="s">
        <v>20</v>
      </c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16"/>
      <c r="B35" s="1" t="s">
        <v>46</v>
      </c>
      <c r="C35" s="14" t="s">
        <v>20</v>
      </c>
      <c r="D35" s="18" t="s">
        <v>20</v>
      </c>
      <c r="E35" s="18" t="s">
        <v>20</v>
      </c>
      <c r="F35" s="18" t="s">
        <v>20</v>
      </c>
      <c r="G35" s="18" t="s">
        <v>20</v>
      </c>
      <c r="H35" s="18" t="s">
        <v>20</v>
      </c>
      <c r="I35" s="18" t="s">
        <v>20</v>
      </c>
      <c r="J35" s="18" t="s">
        <v>20</v>
      </c>
      <c r="K35" s="18" t="s">
        <v>20</v>
      </c>
      <c r="L35" s="18" t="s">
        <v>20</v>
      </c>
      <c r="M35" s="18" t="s">
        <v>20</v>
      </c>
      <c r="N35" s="18" t="s">
        <v>20</v>
      </c>
      <c r="O35" s="18" t="s">
        <v>20</v>
      </c>
      <c r="P35" s="18" t="s">
        <v>20</v>
      </c>
      <c r="Q35" s="18" t="s">
        <v>20</v>
      </c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6"/>
      <c r="B36" s="1" t="s">
        <v>47</v>
      </c>
      <c r="C36" s="14">
        <v>7.0</v>
      </c>
      <c r="D36" s="18">
        <v>1.0</v>
      </c>
      <c r="E36" s="18" t="s">
        <v>20</v>
      </c>
      <c r="F36" s="18" t="s">
        <v>20</v>
      </c>
      <c r="G36" s="18" t="s">
        <v>20</v>
      </c>
      <c r="H36" s="18">
        <v>2.0</v>
      </c>
      <c r="I36" s="18" t="s">
        <v>20</v>
      </c>
      <c r="J36" s="18" t="s">
        <v>20</v>
      </c>
      <c r="K36" s="18" t="s">
        <v>20</v>
      </c>
      <c r="L36" s="18">
        <v>1.0</v>
      </c>
      <c r="M36" s="18">
        <v>2.0</v>
      </c>
      <c r="N36" s="18" t="s">
        <v>20</v>
      </c>
      <c r="O36" s="18">
        <v>1.0</v>
      </c>
      <c r="P36" s="18" t="s">
        <v>20</v>
      </c>
      <c r="Q36" s="18" t="s">
        <v>20</v>
      </c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6"/>
      <c r="B37" s="1" t="s">
        <v>48</v>
      </c>
      <c r="C37" s="14">
        <v>4.0</v>
      </c>
      <c r="D37" s="18" t="s">
        <v>20</v>
      </c>
      <c r="E37" s="18" t="s">
        <v>20</v>
      </c>
      <c r="F37" s="18" t="s">
        <v>20</v>
      </c>
      <c r="G37" s="18">
        <v>2.0</v>
      </c>
      <c r="H37" s="18" t="s">
        <v>20</v>
      </c>
      <c r="I37" s="18" t="s">
        <v>20</v>
      </c>
      <c r="J37" s="18" t="s">
        <v>20</v>
      </c>
      <c r="K37" s="18" t="s">
        <v>20</v>
      </c>
      <c r="L37" s="18" t="s">
        <v>20</v>
      </c>
      <c r="M37" s="18">
        <v>2.0</v>
      </c>
      <c r="N37" s="18" t="s">
        <v>20</v>
      </c>
      <c r="O37" s="18" t="s">
        <v>20</v>
      </c>
      <c r="P37" s="18" t="s">
        <v>20</v>
      </c>
      <c r="Q37" s="18" t="s">
        <v>20</v>
      </c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6"/>
      <c r="B38" s="1" t="s">
        <v>49</v>
      </c>
      <c r="C38" s="14" t="s">
        <v>20</v>
      </c>
      <c r="D38" s="18" t="s">
        <v>20</v>
      </c>
      <c r="E38" s="18" t="s">
        <v>20</v>
      </c>
      <c r="F38" s="18" t="s">
        <v>20</v>
      </c>
      <c r="G38" s="18" t="s">
        <v>20</v>
      </c>
      <c r="H38" s="18" t="s">
        <v>20</v>
      </c>
      <c r="I38" s="18" t="s">
        <v>20</v>
      </c>
      <c r="J38" s="18" t="s">
        <v>20</v>
      </c>
      <c r="K38" s="18" t="s">
        <v>20</v>
      </c>
      <c r="L38" s="18" t="s">
        <v>20</v>
      </c>
      <c r="M38" s="18" t="s">
        <v>20</v>
      </c>
      <c r="N38" s="18" t="s">
        <v>20</v>
      </c>
      <c r="O38" s="18" t="s">
        <v>20</v>
      </c>
      <c r="P38" s="18" t="s">
        <v>20</v>
      </c>
      <c r="Q38" s="18" t="s">
        <v>20</v>
      </c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6"/>
      <c r="B39" s="1" t="s">
        <v>50</v>
      </c>
      <c r="C39" s="14" t="s">
        <v>20</v>
      </c>
      <c r="D39" s="18" t="s">
        <v>20</v>
      </c>
      <c r="E39" s="18" t="s">
        <v>20</v>
      </c>
      <c r="F39" s="18" t="s">
        <v>20</v>
      </c>
      <c r="G39" s="18" t="s">
        <v>20</v>
      </c>
      <c r="H39" s="18" t="s">
        <v>20</v>
      </c>
      <c r="I39" s="18" t="s">
        <v>20</v>
      </c>
      <c r="J39" s="18" t="s">
        <v>20</v>
      </c>
      <c r="K39" s="18" t="s">
        <v>20</v>
      </c>
      <c r="L39" s="18" t="s">
        <v>20</v>
      </c>
      <c r="M39" s="18" t="s">
        <v>20</v>
      </c>
      <c r="N39" s="18" t="s">
        <v>20</v>
      </c>
      <c r="O39" s="18" t="s">
        <v>20</v>
      </c>
      <c r="P39" s="18" t="s">
        <v>20</v>
      </c>
      <c r="Q39" s="18" t="s">
        <v>20</v>
      </c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6"/>
      <c r="B40" s="1" t="s">
        <v>51</v>
      </c>
      <c r="C40" s="14">
        <v>2162.0</v>
      </c>
      <c r="D40" s="18">
        <v>679.0</v>
      </c>
      <c r="E40" s="18">
        <v>264.0</v>
      </c>
      <c r="F40" s="18">
        <v>62.0</v>
      </c>
      <c r="G40" s="18">
        <v>150.0</v>
      </c>
      <c r="H40" s="18">
        <v>33.0</v>
      </c>
      <c r="I40" s="18">
        <v>32.0</v>
      </c>
      <c r="J40" s="18">
        <v>134.0</v>
      </c>
      <c r="K40" s="18">
        <v>37.0</v>
      </c>
      <c r="L40" s="18">
        <v>46.0</v>
      </c>
      <c r="M40" s="18">
        <v>442.0</v>
      </c>
      <c r="N40" s="18">
        <v>218.0</v>
      </c>
      <c r="O40" s="18">
        <v>2.0</v>
      </c>
      <c r="P40" s="18">
        <v>39.0</v>
      </c>
      <c r="Q40" s="18">
        <v>24.0</v>
      </c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6"/>
      <c r="B41" s="1" t="s">
        <v>52</v>
      </c>
      <c r="C41" s="14">
        <v>104.0</v>
      </c>
      <c r="D41" s="18">
        <v>58.0</v>
      </c>
      <c r="E41" s="18">
        <v>3.0</v>
      </c>
      <c r="F41" s="18">
        <v>2.0</v>
      </c>
      <c r="G41" s="18">
        <v>7.0</v>
      </c>
      <c r="H41" s="18" t="s">
        <v>20</v>
      </c>
      <c r="I41" s="18" t="s">
        <v>20</v>
      </c>
      <c r="J41" s="18">
        <v>2.0</v>
      </c>
      <c r="K41" s="18">
        <v>1.0</v>
      </c>
      <c r="L41" s="18">
        <v>1.0</v>
      </c>
      <c r="M41" s="18">
        <v>22.0</v>
      </c>
      <c r="N41" s="18">
        <v>6.0</v>
      </c>
      <c r="O41" s="18" t="s">
        <v>20</v>
      </c>
      <c r="P41" s="18">
        <v>1.0</v>
      </c>
      <c r="Q41" s="18">
        <v>1.0</v>
      </c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6"/>
      <c r="B42" s="11" t="s">
        <v>53</v>
      </c>
      <c r="C42" s="25">
        <v>19403.0</v>
      </c>
      <c r="D42" s="25">
        <v>6381.0</v>
      </c>
      <c r="E42" s="25">
        <v>1803.0</v>
      </c>
      <c r="F42" s="25">
        <v>510.0</v>
      </c>
      <c r="G42" s="25">
        <v>1726.0</v>
      </c>
      <c r="H42" s="25">
        <v>626.0</v>
      </c>
      <c r="I42" s="25">
        <v>265.0</v>
      </c>
      <c r="J42" s="25">
        <v>927.0</v>
      </c>
      <c r="K42" s="25">
        <v>690.0</v>
      </c>
      <c r="L42" s="25">
        <v>379.0</v>
      </c>
      <c r="M42" s="25">
        <v>3721.0</v>
      </c>
      <c r="N42" s="25">
        <v>1069.0</v>
      </c>
      <c r="O42" s="25">
        <v>79.0</v>
      </c>
      <c r="P42" s="25">
        <v>565.0</v>
      </c>
      <c r="Q42" s="25">
        <v>662.0</v>
      </c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6"/>
      <c r="B43" s="1" t="s">
        <v>54</v>
      </c>
      <c r="C43" s="14">
        <v>16799.0</v>
      </c>
      <c r="D43" s="18">
        <v>5441.0</v>
      </c>
      <c r="E43" s="18">
        <v>1611.0</v>
      </c>
      <c r="F43" s="18">
        <v>430.0</v>
      </c>
      <c r="G43" s="18">
        <v>1562.0</v>
      </c>
      <c r="H43" s="18">
        <v>561.0</v>
      </c>
      <c r="I43" s="18">
        <v>224.0</v>
      </c>
      <c r="J43" s="18">
        <v>821.0</v>
      </c>
      <c r="K43" s="18">
        <v>615.0</v>
      </c>
      <c r="L43" s="18">
        <v>342.0</v>
      </c>
      <c r="M43" s="18">
        <v>3168.0</v>
      </c>
      <c r="N43" s="18">
        <v>856.0</v>
      </c>
      <c r="O43" s="18">
        <v>57.0</v>
      </c>
      <c r="P43" s="18">
        <v>505.0</v>
      </c>
      <c r="Q43" s="18">
        <v>606.0</v>
      </c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6"/>
      <c r="B44" s="1" t="s">
        <v>55</v>
      </c>
      <c r="C44" s="14" t="s">
        <v>20</v>
      </c>
      <c r="D44" s="18" t="s">
        <v>20</v>
      </c>
      <c r="E44" s="18" t="s">
        <v>20</v>
      </c>
      <c r="F44" s="18" t="s">
        <v>20</v>
      </c>
      <c r="G44" s="18" t="s">
        <v>20</v>
      </c>
      <c r="H44" s="18" t="s">
        <v>20</v>
      </c>
      <c r="I44" s="18" t="s">
        <v>20</v>
      </c>
      <c r="J44" s="18" t="s">
        <v>20</v>
      </c>
      <c r="K44" s="18" t="s">
        <v>20</v>
      </c>
      <c r="L44" s="18" t="s">
        <v>20</v>
      </c>
      <c r="M44" s="18" t="s">
        <v>20</v>
      </c>
      <c r="N44" s="18" t="s">
        <v>20</v>
      </c>
      <c r="O44" s="18" t="s">
        <v>20</v>
      </c>
      <c r="P44" s="18" t="s">
        <v>20</v>
      </c>
      <c r="Q44" s="18" t="s">
        <v>20</v>
      </c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6"/>
      <c r="B45" s="1" t="s">
        <v>56</v>
      </c>
      <c r="C45" s="14" t="s">
        <v>20</v>
      </c>
      <c r="D45" s="18" t="s">
        <v>20</v>
      </c>
      <c r="E45" s="18" t="s">
        <v>20</v>
      </c>
      <c r="F45" s="18" t="s">
        <v>20</v>
      </c>
      <c r="G45" s="18" t="s">
        <v>20</v>
      </c>
      <c r="H45" s="18" t="s">
        <v>20</v>
      </c>
      <c r="I45" s="18" t="s">
        <v>20</v>
      </c>
      <c r="J45" s="18" t="s">
        <v>20</v>
      </c>
      <c r="K45" s="18" t="s">
        <v>20</v>
      </c>
      <c r="L45" s="18" t="s">
        <v>20</v>
      </c>
      <c r="M45" s="18" t="s">
        <v>20</v>
      </c>
      <c r="N45" s="18" t="s">
        <v>20</v>
      </c>
      <c r="O45" s="18" t="s">
        <v>20</v>
      </c>
      <c r="P45" s="18" t="s">
        <v>20</v>
      </c>
      <c r="Q45" s="18" t="s">
        <v>20</v>
      </c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6"/>
      <c r="B46" s="1" t="s">
        <v>57</v>
      </c>
      <c r="C46" s="14">
        <v>2604.0</v>
      </c>
      <c r="D46" s="18">
        <v>940.0</v>
      </c>
      <c r="E46" s="18">
        <v>192.0</v>
      </c>
      <c r="F46" s="18">
        <v>80.0</v>
      </c>
      <c r="G46" s="18">
        <v>164.0</v>
      </c>
      <c r="H46" s="18">
        <v>65.0</v>
      </c>
      <c r="I46" s="18">
        <v>41.0</v>
      </c>
      <c r="J46" s="18">
        <v>106.0</v>
      </c>
      <c r="K46" s="18">
        <v>75.0</v>
      </c>
      <c r="L46" s="18">
        <v>37.0</v>
      </c>
      <c r="M46" s="18">
        <v>553.0</v>
      </c>
      <c r="N46" s="18">
        <v>213.0</v>
      </c>
      <c r="O46" s="18">
        <v>22.0</v>
      </c>
      <c r="P46" s="18">
        <v>60.0</v>
      </c>
      <c r="Q46" s="18">
        <v>56.0</v>
      </c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26"/>
      <c r="B47" s="1" t="s">
        <v>58</v>
      </c>
      <c r="C47" s="18" t="s">
        <v>20</v>
      </c>
      <c r="D47" s="18" t="s">
        <v>20</v>
      </c>
      <c r="E47" s="18" t="s">
        <v>20</v>
      </c>
      <c r="F47" s="18" t="s">
        <v>20</v>
      </c>
      <c r="G47" s="18" t="s">
        <v>20</v>
      </c>
      <c r="H47" s="18" t="s">
        <v>20</v>
      </c>
      <c r="I47" s="18" t="s">
        <v>20</v>
      </c>
      <c r="J47" s="18" t="s">
        <v>20</v>
      </c>
      <c r="K47" s="18" t="s">
        <v>20</v>
      </c>
      <c r="L47" s="18" t="s">
        <v>20</v>
      </c>
      <c r="M47" s="18" t="s">
        <v>20</v>
      </c>
      <c r="N47" s="18" t="s">
        <v>20</v>
      </c>
      <c r="O47" s="18" t="s">
        <v>20</v>
      </c>
      <c r="P47" s="18" t="s">
        <v>20</v>
      </c>
      <c r="Q47" s="18" t="s">
        <v>20</v>
      </c>
      <c r="R47" s="2"/>
      <c r="S47" s="2"/>
      <c r="T47" s="2"/>
      <c r="U47" s="2"/>
      <c r="V47" s="2"/>
      <c r="W47" s="2"/>
      <c r="X47" s="2"/>
      <c r="Y47" s="2"/>
      <c r="Z47" s="2"/>
    </row>
    <row r="48" ht="12.0" customHeight="1">
      <c r="A48" s="26"/>
      <c r="B48" s="2" t="s">
        <v>59</v>
      </c>
      <c r="C48" s="18" t="s">
        <v>20</v>
      </c>
      <c r="D48" s="18" t="s">
        <v>20</v>
      </c>
      <c r="E48" s="18" t="s">
        <v>20</v>
      </c>
      <c r="F48" s="18" t="s">
        <v>20</v>
      </c>
      <c r="G48" s="18" t="s">
        <v>20</v>
      </c>
      <c r="H48" s="18" t="s">
        <v>20</v>
      </c>
      <c r="I48" s="18" t="s">
        <v>20</v>
      </c>
      <c r="J48" s="18" t="s">
        <v>20</v>
      </c>
      <c r="K48" s="18" t="s">
        <v>20</v>
      </c>
      <c r="L48" s="18" t="s">
        <v>20</v>
      </c>
      <c r="M48" s="18" t="s">
        <v>20</v>
      </c>
      <c r="N48" s="18" t="s">
        <v>20</v>
      </c>
      <c r="O48" s="18" t="s">
        <v>20</v>
      </c>
      <c r="P48" s="18" t="s">
        <v>20</v>
      </c>
      <c r="Q48" s="18" t="s">
        <v>20</v>
      </c>
      <c r="R48" s="2"/>
      <c r="S48" s="2"/>
      <c r="T48" s="2"/>
      <c r="U48" s="2"/>
      <c r="V48" s="2"/>
      <c r="W48" s="2"/>
      <c r="X48" s="2"/>
      <c r="Y48" s="2"/>
      <c r="Z48" s="2"/>
    </row>
    <row r="49" ht="12.0" customHeight="1">
      <c r="A49" s="16"/>
      <c r="B49" s="2" t="s">
        <v>60</v>
      </c>
      <c r="C49" s="14">
        <v>255.0</v>
      </c>
      <c r="D49" s="14">
        <v>80.0</v>
      </c>
      <c r="E49" s="14">
        <v>4.0</v>
      </c>
      <c r="F49" s="14">
        <v>14.0</v>
      </c>
      <c r="G49" s="14">
        <v>7.0</v>
      </c>
      <c r="H49" s="14">
        <v>11.0</v>
      </c>
      <c r="I49" s="14">
        <v>9.0</v>
      </c>
      <c r="J49" s="14">
        <v>8.0</v>
      </c>
      <c r="K49" s="14">
        <v>7.0</v>
      </c>
      <c r="L49" s="14">
        <v>12.0</v>
      </c>
      <c r="M49" s="14">
        <v>48.0</v>
      </c>
      <c r="N49" s="14">
        <v>30.0</v>
      </c>
      <c r="O49" s="14">
        <v>3.0</v>
      </c>
      <c r="P49" s="14">
        <v>16.0</v>
      </c>
      <c r="Q49" s="14">
        <v>6.0</v>
      </c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6"/>
      <c r="B50" s="1" t="s">
        <v>61</v>
      </c>
      <c r="C50" s="14">
        <v>3.0</v>
      </c>
      <c r="D50" s="18">
        <v>1.0</v>
      </c>
      <c r="E50" s="18" t="s">
        <v>20</v>
      </c>
      <c r="F50" s="18" t="s">
        <v>20</v>
      </c>
      <c r="G50" s="18" t="s">
        <v>20</v>
      </c>
      <c r="H50" s="18" t="s">
        <v>20</v>
      </c>
      <c r="I50" s="18" t="s">
        <v>20</v>
      </c>
      <c r="J50" s="18" t="s">
        <v>20</v>
      </c>
      <c r="K50" s="18">
        <v>1.0</v>
      </c>
      <c r="L50" s="18">
        <v>1.0</v>
      </c>
      <c r="M50" s="18" t="s">
        <v>20</v>
      </c>
      <c r="N50" s="18" t="s">
        <v>20</v>
      </c>
      <c r="O50" s="18" t="s">
        <v>20</v>
      </c>
      <c r="P50" s="18" t="s">
        <v>20</v>
      </c>
      <c r="Q50" s="18" t="s">
        <v>20</v>
      </c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6"/>
      <c r="B51" s="1" t="s">
        <v>62</v>
      </c>
      <c r="C51" s="14" t="s">
        <v>20</v>
      </c>
      <c r="D51" s="18" t="s">
        <v>20</v>
      </c>
      <c r="E51" s="18" t="s">
        <v>20</v>
      </c>
      <c r="F51" s="18" t="s">
        <v>20</v>
      </c>
      <c r="G51" s="18" t="s">
        <v>20</v>
      </c>
      <c r="H51" s="18" t="s">
        <v>20</v>
      </c>
      <c r="I51" s="18" t="s">
        <v>20</v>
      </c>
      <c r="J51" s="18" t="s">
        <v>20</v>
      </c>
      <c r="K51" s="18" t="s">
        <v>20</v>
      </c>
      <c r="L51" s="18" t="s">
        <v>20</v>
      </c>
      <c r="M51" s="18" t="s">
        <v>20</v>
      </c>
      <c r="N51" s="18" t="s">
        <v>20</v>
      </c>
      <c r="O51" s="18" t="s">
        <v>20</v>
      </c>
      <c r="P51" s="18" t="s">
        <v>20</v>
      </c>
      <c r="Q51" s="18" t="s">
        <v>20</v>
      </c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6"/>
      <c r="B52" s="1" t="s">
        <v>63</v>
      </c>
      <c r="C52" s="14" t="s">
        <v>20</v>
      </c>
      <c r="D52" s="18" t="s">
        <v>20</v>
      </c>
      <c r="E52" s="18" t="s">
        <v>20</v>
      </c>
      <c r="F52" s="18" t="s">
        <v>20</v>
      </c>
      <c r="G52" s="18" t="s">
        <v>20</v>
      </c>
      <c r="H52" s="18" t="s">
        <v>20</v>
      </c>
      <c r="I52" s="18" t="s">
        <v>20</v>
      </c>
      <c r="J52" s="18" t="s">
        <v>20</v>
      </c>
      <c r="K52" s="18" t="s">
        <v>20</v>
      </c>
      <c r="L52" s="18" t="s">
        <v>20</v>
      </c>
      <c r="M52" s="18" t="s">
        <v>20</v>
      </c>
      <c r="N52" s="18" t="s">
        <v>20</v>
      </c>
      <c r="O52" s="18" t="s">
        <v>20</v>
      </c>
      <c r="P52" s="18" t="s">
        <v>20</v>
      </c>
      <c r="Q52" s="18" t="s">
        <v>20</v>
      </c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6"/>
      <c r="B53" s="1" t="s">
        <v>64</v>
      </c>
      <c r="C53" s="14" t="s">
        <v>20</v>
      </c>
      <c r="D53" s="18" t="s">
        <v>20</v>
      </c>
      <c r="E53" s="18" t="s">
        <v>20</v>
      </c>
      <c r="F53" s="18" t="s">
        <v>20</v>
      </c>
      <c r="G53" s="18" t="s">
        <v>20</v>
      </c>
      <c r="H53" s="18" t="s">
        <v>20</v>
      </c>
      <c r="I53" s="18" t="s">
        <v>20</v>
      </c>
      <c r="J53" s="18" t="s">
        <v>20</v>
      </c>
      <c r="K53" s="18" t="s">
        <v>20</v>
      </c>
      <c r="L53" s="18" t="s">
        <v>20</v>
      </c>
      <c r="M53" s="18" t="s">
        <v>20</v>
      </c>
      <c r="N53" s="18" t="s">
        <v>20</v>
      </c>
      <c r="O53" s="18" t="s">
        <v>20</v>
      </c>
      <c r="P53" s="18" t="s">
        <v>20</v>
      </c>
      <c r="Q53" s="18" t="s">
        <v>20</v>
      </c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6"/>
      <c r="B54" s="1" t="s">
        <v>65</v>
      </c>
      <c r="C54" s="14" t="s">
        <v>20</v>
      </c>
      <c r="D54" s="18" t="s">
        <v>20</v>
      </c>
      <c r="E54" s="18" t="s">
        <v>20</v>
      </c>
      <c r="F54" s="18" t="s">
        <v>20</v>
      </c>
      <c r="G54" s="18" t="s">
        <v>20</v>
      </c>
      <c r="H54" s="18" t="s">
        <v>20</v>
      </c>
      <c r="I54" s="18" t="s">
        <v>20</v>
      </c>
      <c r="J54" s="18" t="s">
        <v>20</v>
      </c>
      <c r="K54" s="18" t="s">
        <v>20</v>
      </c>
      <c r="L54" s="18" t="s">
        <v>20</v>
      </c>
      <c r="M54" s="18" t="s">
        <v>20</v>
      </c>
      <c r="N54" s="18" t="s">
        <v>20</v>
      </c>
      <c r="O54" s="18" t="s">
        <v>20</v>
      </c>
      <c r="P54" s="18" t="s">
        <v>20</v>
      </c>
      <c r="Q54" s="18" t="s">
        <v>20</v>
      </c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6"/>
      <c r="B55" s="1" t="s">
        <v>66</v>
      </c>
      <c r="C55" s="14" t="s">
        <v>20</v>
      </c>
      <c r="D55" s="18" t="s">
        <v>20</v>
      </c>
      <c r="E55" s="18" t="s">
        <v>20</v>
      </c>
      <c r="F55" s="18" t="s">
        <v>20</v>
      </c>
      <c r="G55" s="18" t="s">
        <v>20</v>
      </c>
      <c r="H55" s="18" t="s">
        <v>20</v>
      </c>
      <c r="I55" s="18" t="s">
        <v>20</v>
      </c>
      <c r="J55" s="18" t="s">
        <v>20</v>
      </c>
      <c r="K55" s="18" t="s">
        <v>20</v>
      </c>
      <c r="L55" s="18" t="s">
        <v>20</v>
      </c>
      <c r="M55" s="18" t="s">
        <v>20</v>
      </c>
      <c r="N55" s="18" t="s">
        <v>20</v>
      </c>
      <c r="O55" s="18" t="s">
        <v>20</v>
      </c>
      <c r="P55" s="18" t="s">
        <v>20</v>
      </c>
      <c r="Q55" s="18" t="s">
        <v>20</v>
      </c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6"/>
      <c r="B56" s="1" t="s">
        <v>67</v>
      </c>
      <c r="C56" s="14" t="s">
        <v>20</v>
      </c>
      <c r="D56" s="18" t="s">
        <v>20</v>
      </c>
      <c r="E56" s="18" t="s">
        <v>20</v>
      </c>
      <c r="F56" s="18" t="s">
        <v>20</v>
      </c>
      <c r="G56" s="18" t="s">
        <v>20</v>
      </c>
      <c r="H56" s="18" t="s">
        <v>20</v>
      </c>
      <c r="I56" s="18" t="s">
        <v>20</v>
      </c>
      <c r="J56" s="18" t="s">
        <v>20</v>
      </c>
      <c r="K56" s="18" t="s">
        <v>20</v>
      </c>
      <c r="L56" s="18" t="s">
        <v>20</v>
      </c>
      <c r="M56" s="18" t="s">
        <v>20</v>
      </c>
      <c r="N56" s="18" t="s">
        <v>20</v>
      </c>
      <c r="O56" s="18" t="s">
        <v>20</v>
      </c>
      <c r="P56" s="18" t="s">
        <v>20</v>
      </c>
      <c r="Q56" s="18" t="s">
        <v>20</v>
      </c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6"/>
      <c r="B57" s="1" t="s">
        <v>60</v>
      </c>
      <c r="C57" s="14">
        <v>252.0</v>
      </c>
      <c r="D57" s="14">
        <v>79.0</v>
      </c>
      <c r="E57" s="14">
        <v>4.0</v>
      </c>
      <c r="F57" s="14">
        <v>14.0</v>
      </c>
      <c r="G57" s="14">
        <v>7.0</v>
      </c>
      <c r="H57" s="14">
        <v>11.0</v>
      </c>
      <c r="I57" s="14">
        <v>9.0</v>
      </c>
      <c r="J57" s="14">
        <v>8.0</v>
      </c>
      <c r="K57" s="14">
        <v>6.0</v>
      </c>
      <c r="L57" s="14">
        <v>11.0</v>
      </c>
      <c r="M57" s="14">
        <v>48.0</v>
      </c>
      <c r="N57" s="14">
        <v>30.0</v>
      </c>
      <c r="O57" s="14">
        <v>3.0</v>
      </c>
      <c r="P57" s="14">
        <v>16.0</v>
      </c>
      <c r="Q57" s="14">
        <v>6.0</v>
      </c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6"/>
      <c r="B58" s="2" t="s">
        <v>68</v>
      </c>
      <c r="C58" s="14">
        <v>184.0</v>
      </c>
      <c r="D58" s="14">
        <v>51.0</v>
      </c>
      <c r="E58" s="14">
        <v>15.0</v>
      </c>
      <c r="F58" s="14">
        <v>3.0</v>
      </c>
      <c r="G58" s="14">
        <v>21.0</v>
      </c>
      <c r="H58" s="14">
        <v>6.0</v>
      </c>
      <c r="I58" s="14">
        <v>5.0</v>
      </c>
      <c r="J58" s="14">
        <v>8.0</v>
      </c>
      <c r="K58" s="14">
        <v>3.0</v>
      </c>
      <c r="L58" s="14">
        <v>6.0</v>
      </c>
      <c r="M58" s="14">
        <v>34.0</v>
      </c>
      <c r="N58" s="14">
        <v>16.0</v>
      </c>
      <c r="O58" s="14">
        <v>4.0</v>
      </c>
      <c r="P58" s="14">
        <v>5.0</v>
      </c>
      <c r="Q58" s="14">
        <v>7.0</v>
      </c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6"/>
      <c r="B59" s="27" t="s">
        <v>69</v>
      </c>
      <c r="C59" s="21">
        <f>SUM(D59:Q59)</f>
        <v>36059</v>
      </c>
      <c r="D59" s="21">
        <v>12754.0</v>
      </c>
      <c r="E59" s="21">
        <v>1323.0</v>
      </c>
      <c r="F59" s="21">
        <v>408.0</v>
      </c>
      <c r="G59" s="21">
        <v>4572.0</v>
      </c>
      <c r="H59" s="21">
        <v>1089.0</v>
      </c>
      <c r="I59" s="21">
        <v>135.0</v>
      </c>
      <c r="J59" s="21">
        <v>1152.0</v>
      </c>
      <c r="K59" s="21">
        <v>438.0</v>
      </c>
      <c r="L59" s="21">
        <v>1666.0</v>
      </c>
      <c r="M59" s="21">
        <v>9766.0</v>
      </c>
      <c r="N59" s="21">
        <v>1823.0</v>
      </c>
      <c r="O59" s="21">
        <v>68.0</v>
      </c>
      <c r="P59" s="21">
        <v>678.0</v>
      </c>
      <c r="Q59" s="21">
        <v>187.0</v>
      </c>
      <c r="R59" s="1"/>
      <c r="S59" s="1"/>
      <c r="T59" s="1"/>
      <c r="U59" s="1"/>
      <c r="V59" s="1"/>
      <c r="W59" s="1"/>
      <c r="X59" s="1"/>
      <c r="Y59" s="1"/>
      <c r="Z59" s="1"/>
    </row>
    <row r="60" ht="4.5" customHeight="1">
      <c r="A60" s="16"/>
      <c r="B60" s="2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6"/>
      <c r="B61" s="28" t="s">
        <v>70</v>
      </c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6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6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6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6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6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6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6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6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6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6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6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6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6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6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6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6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6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6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6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6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6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6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4:A6"/>
  </mergeCells>
  <printOptions/>
  <pageMargins bottom="0.75" footer="0.0" header="0.0" left="0.7" right="0.7" top="0.75"/>
  <pageSetup paperSize="9" scale="64" orientation="landscape"/>
  <headerFooter>
    <oddFooter>&amp;LDirección Gral. de Estadísticas y Censo Provincia de Salta&amp;RAnuario Estadístico 2023-Avance 2024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2024-11-13T13:45:55Z</dcterms:created>
  <dc:creator>Sergio</dc:creator>
</cp:coreProperties>
</file>