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1 EDUCACIÓN, CIENCIA Y TECNOLOGÍA\"/>
    </mc:Choice>
  </mc:AlternateContent>
  <bookViews>
    <workbookView xWindow="0" yWindow="0" windowWidth="20490" windowHeight="7125"/>
  </bookViews>
  <sheets>
    <sheet name="3-1-20-1" sheetId="1" r:id="rId1"/>
  </sheets>
  <definedNames>
    <definedName name="_xlnm.Print_Area" localSheetId="0">'3-1-20-1'!$A$1:$G$66</definedName>
  </definedNames>
  <calcPr calcId="162913"/>
  <extLst>
    <ext uri="GoogleSheetsCustomDataVersion2">
      <go:sheetsCustomData xmlns:go="http://customooxmlschemas.google.com/" r:id="rId5" roundtripDataChecksum="blTojxdv7mZSre2f9GOx8eMSDV4bbrsArqN00g9aTpI="/>
    </ext>
  </extLst>
</workbook>
</file>

<file path=xl/calcChain.xml><?xml version="1.0" encoding="utf-8"?>
<calcChain xmlns="http://schemas.openxmlformats.org/spreadsheetml/2006/main">
  <c r="C26" i="1" l="1"/>
  <c r="C22" i="1"/>
  <c r="C20" i="1"/>
  <c r="C18" i="1"/>
  <c r="C17" i="1"/>
  <c r="C16" i="1"/>
  <c r="C15" i="1"/>
  <c r="C14" i="1"/>
  <c r="C13" i="1"/>
  <c r="C10" i="1" s="1"/>
  <c r="C8" i="1" s="1"/>
  <c r="C12" i="1"/>
  <c r="C11" i="1"/>
  <c r="F10" i="1"/>
  <c r="E10" i="1"/>
  <c r="D10" i="1"/>
  <c r="F8" i="1"/>
  <c r="E8" i="1"/>
</calcChain>
</file>

<file path=xl/sharedStrings.xml><?xml version="1.0" encoding="utf-8"?>
<sst xmlns="http://schemas.openxmlformats.org/spreadsheetml/2006/main" count="26" uniqueCount="23">
  <si>
    <t>3.1.20.1_ Personal Docente Universitario por dedicación, según sede y facultad</t>
  </si>
  <si>
    <t xml:space="preserve">                de la Universidad Nacional de Salta. Provincia de Salta. Año 2023</t>
  </si>
  <si>
    <t>Sede y Facultad</t>
  </si>
  <si>
    <t>Total</t>
  </si>
  <si>
    <t>Dedicación</t>
  </si>
  <si>
    <t>Exclusiva</t>
  </si>
  <si>
    <t>Semiexclusiva</t>
  </si>
  <si>
    <t>Simple</t>
  </si>
  <si>
    <t>Sede Central</t>
  </si>
  <si>
    <t xml:space="preserve">  Rectorado</t>
  </si>
  <si>
    <t>-</t>
  </si>
  <si>
    <t xml:space="preserve">  Ciencias Exactas</t>
  </si>
  <si>
    <t xml:space="preserve">  Ingeniería</t>
  </si>
  <si>
    <t xml:space="preserve">  Ciencias Naturales</t>
  </si>
  <si>
    <t xml:space="preserve">  Ciencias Económicas</t>
  </si>
  <si>
    <t xml:space="preserve">  Ciencias de la Salud</t>
  </si>
  <si>
    <t xml:space="preserve">  Humanidades</t>
  </si>
  <si>
    <t xml:space="preserve">  Consejo de Investigación</t>
  </si>
  <si>
    <t>Sede Regional Orán</t>
  </si>
  <si>
    <t>Sede Regional Tartagal</t>
  </si>
  <si>
    <t>Sede Sur Metán - Rosario de la Frontera</t>
  </si>
  <si>
    <t>Delegación Cafayate</t>
  </si>
  <si>
    <r>
      <rPr>
        <b/>
        <sz val="9"/>
        <color theme="1"/>
        <rFont val="Arial"/>
      </rPr>
      <t>Fuente</t>
    </r>
    <r>
      <rPr>
        <sz val="9"/>
        <color theme="1"/>
        <rFont val="Arial"/>
      </rPr>
      <t>: U.N.Sa. Dirección General de Estadísticas Universitarias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</si>
</sst>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4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1" xfId="0" applyFont="1" applyFill="1" applyBorder="1"/>
    <xf numFmtId="0" fontId="2" fillId="2" borderId="11" xfId="0" applyFont="1" applyFill="1" applyBorder="1"/>
    <xf numFmtId="3" fontId="2" fillId="2" borderId="1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9" xfId="0" applyFont="1" applyBorder="1"/>
    <xf numFmtId="164" fontId="2" fillId="2" borderId="6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2" borderId="2" xfId="0" applyFont="1" applyFill="1" applyBorder="1"/>
    <xf numFmtId="0" fontId="1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/>
  </sheetViews>
  <sheetFormatPr baseColWidth="10" defaultColWidth="12.5703125" defaultRowHeight="15" customHeight="1" x14ac:dyDescent="0.2"/>
  <cols>
    <col min="1" max="1" width="1.7109375" customWidth="1"/>
    <col min="2" max="2" width="32.42578125" customWidth="1"/>
    <col min="3" max="6" width="12.7109375" customWidth="1"/>
    <col min="7" max="26" width="10.5703125" customWidth="1"/>
  </cols>
  <sheetData>
    <row r="1" spans="1:26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1"/>
      <c r="B2" s="12" t="s">
        <v>0</v>
      </c>
      <c r="C2" s="13"/>
      <c r="D2" s="13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2" t="s">
        <v>1</v>
      </c>
      <c r="C3" s="2"/>
      <c r="D3" s="2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2">
      <c r="A4" s="1"/>
      <c r="B4" s="1"/>
      <c r="C4" s="1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15" t="s">
        <v>2</v>
      </c>
      <c r="C5" s="15" t="s">
        <v>3</v>
      </c>
      <c r="D5" s="17" t="s">
        <v>4</v>
      </c>
      <c r="E5" s="18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1"/>
      <c r="B6" s="16"/>
      <c r="C6" s="16"/>
      <c r="D6" s="5" t="s">
        <v>5</v>
      </c>
      <c r="E6" s="5" t="s">
        <v>6</v>
      </c>
      <c r="F6" s="5" t="s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.5" customHeight="1" x14ac:dyDescent="0.2">
      <c r="A7" s="1"/>
      <c r="B7" s="1"/>
      <c r="C7" s="1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2" t="s">
        <v>3</v>
      </c>
      <c r="C8" s="6">
        <f>C10+C20+C22+C24+C26</f>
        <v>2581</v>
      </c>
      <c r="D8" s="7">
        <v>400</v>
      </c>
      <c r="E8" s="6">
        <f t="shared" ref="E8:F8" si="0">E10+E20+E22+E24+E26</f>
        <v>948</v>
      </c>
      <c r="F8" s="6">
        <f t="shared" si="0"/>
        <v>1233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.5" customHeight="1" x14ac:dyDescent="0.2">
      <c r="A9" s="1"/>
      <c r="B9" s="1"/>
      <c r="C9" s="8"/>
      <c r="D9" s="8"/>
      <c r="E9" s="8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2" t="s">
        <v>8</v>
      </c>
      <c r="C10" s="6">
        <f t="shared" ref="C10:F10" si="1">SUM(C11:C18)</f>
        <v>1881</v>
      </c>
      <c r="D10" s="6">
        <f t="shared" si="1"/>
        <v>370</v>
      </c>
      <c r="E10" s="6">
        <f t="shared" si="1"/>
        <v>803</v>
      </c>
      <c r="F10" s="6">
        <f t="shared" si="1"/>
        <v>708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1" t="s">
        <v>9</v>
      </c>
      <c r="C11" s="8">
        <f t="shared" ref="C11:C18" si="2">SUM(D11:F11)</f>
        <v>25</v>
      </c>
      <c r="D11" s="8" t="s">
        <v>10</v>
      </c>
      <c r="E11" s="8">
        <v>16</v>
      </c>
      <c r="F11" s="8">
        <v>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1" t="s">
        <v>11</v>
      </c>
      <c r="C12" s="8">
        <f t="shared" si="2"/>
        <v>242</v>
      </c>
      <c r="D12" s="8">
        <v>87</v>
      </c>
      <c r="E12" s="8">
        <v>74</v>
      </c>
      <c r="F12" s="8">
        <v>81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" t="s">
        <v>12</v>
      </c>
      <c r="C13" s="8">
        <f t="shared" si="2"/>
        <v>328</v>
      </c>
      <c r="D13" s="8">
        <v>70</v>
      </c>
      <c r="E13" s="8">
        <v>107</v>
      </c>
      <c r="F13" s="8">
        <v>151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" t="s">
        <v>13</v>
      </c>
      <c r="C14" s="8">
        <f t="shared" si="2"/>
        <v>324</v>
      </c>
      <c r="D14" s="8">
        <v>101</v>
      </c>
      <c r="E14" s="8">
        <v>101</v>
      </c>
      <c r="F14" s="8">
        <v>122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" t="s">
        <v>14</v>
      </c>
      <c r="C15" s="8">
        <f t="shared" si="2"/>
        <v>332</v>
      </c>
      <c r="D15" s="8">
        <v>5</v>
      </c>
      <c r="E15" s="8">
        <v>204</v>
      </c>
      <c r="F15" s="8">
        <v>123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" t="s">
        <v>15</v>
      </c>
      <c r="C16" s="8">
        <f t="shared" si="2"/>
        <v>326</v>
      </c>
      <c r="D16" s="8">
        <v>46</v>
      </c>
      <c r="E16" s="8">
        <v>128</v>
      </c>
      <c r="F16" s="8">
        <v>152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" t="s">
        <v>16</v>
      </c>
      <c r="C17" s="8">
        <f t="shared" si="2"/>
        <v>287</v>
      </c>
      <c r="D17" s="8">
        <v>56</v>
      </c>
      <c r="E17" s="8">
        <v>164</v>
      </c>
      <c r="F17" s="8">
        <v>67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" t="s">
        <v>17</v>
      </c>
      <c r="C18" s="8">
        <f t="shared" si="2"/>
        <v>17</v>
      </c>
      <c r="D18" s="8">
        <v>5</v>
      </c>
      <c r="E18" s="8">
        <v>9</v>
      </c>
      <c r="F18" s="8">
        <v>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 t="s">
        <v>18</v>
      </c>
      <c r="C20" s="6">
        <f>SUM(D20:F20)</f>
        <v>181</v>
      </c>
      <c r="D20" s="6">
        <v>12</v>
      </c>
      <c r="E20" s="6">
        <v>56</v>
      </c>
      <c r="F20" s="6">
        <v>113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 t="s">
        <v>19</v>
      </c>
      <c r="C22" s="2">
        <f>SUM(D22:F22)</f>
        <v>193</v>
      </c>
      <c r="D22" s="2">
        <v>18</v>
      </c>
      <c r="E22" s="2">
        <v>73</v>
      </c>
      <c r="F22" s="2">
        <v>102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.5" customHeight="1" x14ac:dyDescent="0.2">
      <c r="A23" s="1"/>
      <c r="B23" s="1"/>
      <c r="C23" s="6"/>
      <c r="D23" s="6"/>
      <c r="E23" s="6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 t="s">
        <v>20</v>
      </c>
      <c r="C24" s="6">
        <v>222</v>
      </c>
      <c r="D24" s="6" t="s">
        <v>10</v>
      </c>
      <c r="E24" s="6">
        <v>12</v>
      </c>
      <c r="F24" s="6">
        <v>210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.5" customHeight="1" x14ac:dyDescent="0.2">
      <c r="A25" s="1"/>
      <c r="B25" s="2"/>
      <c r="C25" s="6"/>
      <c r="D25" s="8"/>
      <c r="E25" s="8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9"/>
      <c r="B26" s="10" t="s">
        <v>21</v>
      </c>
      <c r="C26" s="11">
        <f>SUM(D26:F26)</f>
        <v>104</v>
      </c>
      <c r="D26" s="11" t="s">
        <v>10</v>
      </c>
      <c r="E26" s="11">
        <v>4</v>
      </c>
      <c r="F26" s="11">
        <v>100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.5" customHeight="1" x14ac:dyDescent="0.2">
      <c r="A27" s="1"/>
      <c r="B27" s="20"/>
      <c r="C27" s="13"/>
      <c r="D27" s="1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1" t="s">
        <v>22</v>
      </c>
      <c r="C28" s="13"/>
      <c r="D28" s="1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6"/>
      <c r="D34" s="6"/>
      <c r="E34" s="6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28:D28"/>
    <mergeCell ref="B2:E2"/>
    <mergeCell ref="B5:B6"/>
    <mergeCell ref="C5:C6"/>
    <mergeCell ref="D5:F5"/>
    <mergeCell ref="B27:D27"/>
  </mergeCells>
  <pageMargins left="0.74803149606299213" right="0.74803149606299213" top="0.98425196850393704" bottom="0.98425196850393704" header="0" footer="0"/>
  <pageSetup paperSize="9" scale="90" orientation="portrait" r:id="rId1"/>
  <headerFooter>
    <oddHeader>&amp;LDirección Gral. de Estadísticas y Censo Provincia de Salta&amp;RAnuario Estadístico  2023 -Avance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3-1-20-1</vt:lpstr>
      <vt:lpstr>'3-1-20-1'!Área_de_impresión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2003-07-19T03:32:36Z</dcterms:created>
  <dcterms:modified xsi:type="dcterms:W3CDTF">2025-03-19T12:40:36Z</dcterms:modified>
</cp:coreProperties>
</file>