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LIZADO\ANUARIO 22-23\5- SECTOR ECONÓMICO\5.07 ENERGÍA Y SERVICIOS\"/>
    </mc:Choice>
  </mc:AlternateContent>
  <bookViews>
    <workbookView xWindow="0" yWindow="0" windowWidth="15360" windowHeight="7650"/>
  </bookViews>
  <sheets>
    <sheet name="c050702" sheetId="1" r:id="rId1"/>
  </sheets>
  <definedNames>
    <definedName name="_xlnm.Print_Area" localSheetId="0">'c050702'!$A$1:$J$38</definedName>
  </definedNames>
  <calcPr calcId="162913"/>
  <extLst>
    <ext uri="GoogleSheetsCustomDataVersion1">
      <go:sheetsCustomData xmlns:go="http://customooxmlschemas.google.com/" r:id="rId5" roundtripDataSignature="AMtx7mj6AgG0z2GLeK9CMaTY5V0r3md+5A==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I9" i="1"/>
  <c r="H9" i="1"/>
  <c r="G9" i="1"/>
  <c r="F9" i="1"/>
  <c r="E9" i="1"/>
  <c r="D9" i="1"/>
  <c r="C9" i="1" l="1"/>
</calcChain>
</file>

<file path=xl/sharedStrings.xml><?xml version="1.0" encoding="utf-8"?>
<sst xmlns="http://schemas.openxmlformats.org/spreadsheetml/2006/main" count="54" uniqueCount="40">
  <si>
    <t>5.7.2.2_  Energía eléctrica facturada por Categoría de Usuarios.</t>
  </si>
  <si>
    <t>Categoría de usuario</t>
  </si>
  <si>
    <t>Departamento</t>
  </si>
  <si>
    <t>Alumbrado Público</t>
  </si>
  <si>
    <t>Comercial</t>
  </si>
  <si>
    <t>Industrial</t>
  </si>
  <si>
    <t xml:space="preserve">Organismos Oficiales  </t>
  </si>
  <si>
    <t xml:space="preserve">Residenciales         </t>
  </si>
  <si>
    <t xml:space="preserve">Riego Agrícola        </t>
  </si>
  <si>
    <t>Total</t>
  </si>
  <si>
    <t>kw/h</t>
  </si>
  <si>
    <t>TOTAL</t>
  </si>
  <si>
    <t>Anta</t>
  </si>
  <si>
    <t>Cachi</t>
  </si>
  <si>
    <t>-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</si>
  <si>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</si>
  <si>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</si>
  <si>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</si>
  <si>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</si>
  <si>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</si>
  <si>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</si>
  <si>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</si>
  <si>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</si>
  <si>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</si>
  <si>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</si>
  <si>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</si>
  <si>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</si>
  <si>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</si>
  <si>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</si>
  <si>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</si>
  <si>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</si>
  <si>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 xml:space="preserve">Rosario de Lerma </t>
  </si>
  <si>
    <t>San Carlos</t>
  </si>
  <si>
    <t>Santa Victoria</t>
  </si>
  <si>
    <r>
      <rPr>
        <b/>
        <sz val="8"/>
        <color theme="1"/>
        <rFont val="Arial"/>
      </rPr>
      <t>Nota:</t>
    </r>
    <r>
      <rPr>
        <sz val="8"/>
        <color theme="1"/>
        <rFont val="Arial"/>
      </rPr>
      <t xml:space="preserve"> No se incluyen los GRANDES USUARIOS DEL MEM. </t>
    </r>
  </si>
  <si>
    <t>Los suministros de servicios sanitarios se transfirieron a la categoría comercial, por reclasificación interna.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</si>
  <si>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EDESA S.A.</t>
    </r>
  </si>
  <si>
    <t>Rosario de La Frontera</t>
  </si>
  <si>
    <t>San Martin</t>
  </si>
  <si>
    <t xml:space="preserve">               Provincia de Salta, según Departamentos.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</si>
</sst>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_(* #,##0_);_(* \(#,##0\);_(* &quot;-&quot;??_);_(@_)"/>
  </numFmts>
  <fonts count="6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u/>
      <sz val="8"/>
      <color rgb="FF0000FF"/>
      <name val="Arial"/>
    </font>
    <font>
      <u/>
      <sz val="8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165" fontId="1" fillId="2" borderId="2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3" fontId="1" fillId="0" borderId="20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3" fontId="2" fillId="2" borderId="22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quotePrefix="1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B4" sqref="B4"/>
    </sheetView>
  </sheetViews>
  <sheetFormatPr baseColWidth="10" defaultColWidth="12.5703125" defaultRowHeight="15" customHeight="1" x14ac:dyDescent="0.2"/>
  <cols>
    <col min="1" max="1" width="1.7109375" style="4" customWidth="1"/>
    <col min="2" max="2" width="21.28515625" style="4" customWidth="1"/>
    <col min="3" max="3" width="15" style="4" customWidth="1"/>
    <col min="4" max="4" width="12.7109375" style="4" customWidth="1"/>
    <col min="5" max="5" width="14" style="4" customWidth="1"/>
    <col min="6" max="6" width="13.7109375" style="4" customWidth="1"/>
    <col min="7" max="8" width="11.5703125" style="4" customWidth="1"/>
    <col min="9" max="9" width="12.28515625" style="4" bestFit="1" customWidth="1"/>
    <col min="10" max="10" width="11.5703125" style="4" customWidth="1"/>
    <col min="11" max="13" width="11.42578125" style="4" customWidth="1"/>
    <col min="14" max="26" width="10.5703125" style="4" customWidth="1"/>
    <col min="27" max="16384" width="12.5703125" style="4"/>
  </cols>
  <sheetData>
    <row r="1" spans="1:26" ht="12" customHeight="1" x14ac:dyDescent="0.2">
      <c r="A1" s="2"/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">
      <c r="A2" s="2"/>
      <c r="B2" s="45" t="s">
        <v>0</v>
      </c>
      <c r="C2" s="34"/>
      <c r="D2" s="34"/>
      <c r="E2" s="34"/>
      <c r="F2" s="3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2">
      <c r="A3" s="2"/>
      <c r="B3" s="46" t="s">
        <v>39</v>
      </c>
      <c r="C3" s="34"/>
      <c r="D3" s="34"/>
      <c r="E3" s="3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">
      <c r="A5" s="2"/>
      <c r="B5" s="42" t="s">
        <v>2</v>
      </c>
      <c r="C5" s="47" t="s">
        <v>1</v>
      </c>
      <c r="D5" s="48"/>
      <c r="E5" s="48"/>
      <c r="F5" s="48"/>
      <c r="G5" s="48"/>
      <c r="H5" s="48"/>
      <c r="I5" s="49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">
      <c r="A6" s="2"/>
      <c r="B6" s="43"/>
      <c r="C6" s="38" t="s">
        <v>9</v>
      </c>
      <c r="D6" s="50" t="s">
        <v>3</v>
      </c>
      <c r="E6" s="36" t="s">
        <v>4</v>
      </c>
      <c r="F6" s="36" t="s">
        <v>5</v>
      </c>
      <c r="G6" s="52" t="s">
        <v>6</v>
      </c>
      <c r="H6" s="40" t="s">
        <v>7</v>
      </c>
      <c r="I6" s="36" t="s">
        <v>8</v>
      </c>
      <c r="J6" s="7"/>
      <c r="K6" s="2"/>
      <c r="L6" s="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">
      <c r="A7" s="2"/>
      <c r="B7" s="44"/>
      <c r="C7" s="39"/>
      <c r="D7" s="51"/>
      <c r="E7" s="37"/>
      <c r="F7" s="37"/>
      <c r="G7" s="53"/>
      <c r="H7" s="41"/>
      <c r="I7" s="3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2">
      <c r="A8" s="2"/>
      <c r="B8" s="8"/>
      <c r="C8" s="30" t="s">
        <v>10</v>
      </c>
      <c r="D8" s="31"/>
      <c r="E8" s="31"/>
      <c r="F8" s="31"/>
      <c r="G8" s="31"/>
      <c r="H8" s="31"/>
      <c r="I8" s="32"/>
      <c r="J8" s="5"/>
      <c r="K8" s="2"/>
      <c r="L8" s="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">
      <c r="A9" s="2"/>
      <c r="B9" s="5" t="s">
        <v>11</v>
      </c>
      <c r="C9" s="9">
        <f>SUM(D9:I9)</f>
        <v>1836250000</v>
      </c>
      <c r="D9" s="9">
        <f t="shared" ref="D9:I9" si="0">SUM(D11:D33)</f>
        <v>129356252</v>
      </c>
      <c r="E9" s="9">
        <f t="shared" si="0"/>
        <v>466915436</v>
      </c>
      <c r="F9" s="9">
        <f t="shared" si="0"/>
        <v>187147900</v>
      </c>
      <c r="G9" s="9">
        <f t="shared" si="0"/>
        <v>81137924</v>
      </c>
      <c r="H9" s="9">
        <f t="shared" si="0"/>
        <v>957346745</v>
      </c>
      <c r="I9" s="9">
        <f t="shared" si="0"/>
        <v>14345743</v>
      </c>
      <c r="J9" s="9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6" customFormat="1" ht="4.5" customHeight="1" x14ac:dyDescent="0.2">
      <c r="A10" s="11"/>
      <c r="B10" s="12"/>
      <c r="C10" s="9"/>
      <c r="D10" s="13"/>
      <c r="E10" s="13"/>
      <c r="F10" s="13"/>
      <c r="G10" s="1"/>
      <c r="H10" s="14"/>
      <c r="I10" s="15"/>
      <c r="J10" s="13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16" customFormat="1" ht="12" customHeight="1" x14ac:dyDescent="0.2">
      <c r="A11" s="11"/>
      <c r="B11" s="17" t="s">
        <v>12</v>
      </c>
      <c r="C11" s="9">
        <f t="shared" ref="C11:C33" si="1">SUM(D11:I11)</f>
        <v>96474946</v>
      </c>
      <c r="D11" s="18">
        <v>5538857</v>
      </c>
      <c r="E11" s="18">
        <v>18084507</v>
      </c>
      <c r="F11" s="18">
        <v>10019891</v>
      </c>
      <c r="G11" s="18">
        <v>3097982</v>
      </c>
      <c r="H11" s="18">
        <v>59451632</v>
      </c>
      <c r="I11" s="18">
        <v>282077</v>
      </c>
      <c r="J11" s="13"/>
      <c r="K11" s="15"/>
      <c r="L11" s="17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" customHeight="1" x14ac:dyDescent="0.2">
      <c r="A12" s="2"/>
      <c r="B12" s="2" t="s">
        <v>13</v>
      </c>
      <c r="C12" s="9">
        <f t="shared" si="1"/>
        <v>8252852</v>
      </c>
      <c r="D12" s="19">
        <v>887779</v>
      </c>
      <c r="E12" s="19">
        <v>1828228</v>
      </c>
      <c r="F12" s="19">
        <v>444521</v>
      </c>
      <c r="G12" s="19">
        <v>637300</v>
      </c>
      <c r="H12" s="19">
        <v>4455024</v>
      </c>
      <c r="I12" s="19" t="s">
        <v>14</v>
      </c>
      <c r="J12" s="9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">
      <c r="A13" s="2"/>
      <c r="B13" s="20" t="s">
        <v>15</v>
      </c>
      <c r="C13" s="9">
        <f t="shared" si="1"/>
        <v>46615154</v>
      </c>
      <c r="D13" s="19">
        <v>1941908</v>
      </c>
      <c r="E13" s="19">
        <v>14549935</v>
      </c>
      <c r="F13" s="19">
        <v>11273264</v>
      </c>
      <c r="G13" s="19">
        <v>1104600</v>
      </c>
      <c r="H13" s="19">
        <v>17646362</v>
      </c>
      <c r="I13" s="19">
        <v>99085</v>
      </c>
      <c r="J13" s="9"/>
      <c r="K13" s="10"/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">
      <c r="A14" s="2"/>
      <c r="B14" s="20" t="s">
        <v>16</v>
      </c>
      <c r="C14" s="9">
        <f t="shared" si="1"/>
        <v>870959271</v>
      </c>
      <c r="D14" s="19">
        <v>53304661</v>
      </c>
      <c r="E14" s="19">
        <v>262121876</v>
      </c>
      <c r="F14" s="19">
        <v>71316754</v>
      </c>
      <c r="G14" s="19">
        <v>41635396</v>
      </c>
      <c r="H14" s="19">
        <v>442203281</v>
      </c>
      <c r="I14" s="19">
        <v>377303</v>
      </c>
      <c r="J14" s="9"/>
      <c r="K14" s="10"/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">
      <c r="A15" s="2"/>
      <c r="B15" s="20" t="s">
        <v>17</v>
      </c>
      <c r="C15" s="9">
        <f t="shared" si="1"/>
        <v>69252209</v>
      </c>
      <c r="D15" s="19">
        <v>6752523</v>
      </c>
      <c r="E15" s="19">
        <v>14967532</v>
      </c>
      <c r="F15" s="19">
        <v>9202553</v>
      </c>
      <c r="G15" s="19">
        <v>1717106</v>
      </c>
      <c r="H15" s="19">
        <v>33524516</v>
      </c>
      <c r="I15" s="19">
        <v>3087979</v>
      </c>
      <c r="J15" s="9"/>
      <c r="K15" s="10"/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2">
      <c r="A16" s="2"/>
      <c r="B16" s="2" t="s">
        <v>18</v>
      </c>
      <c r="C16" s="9">
        <f t="shared" si="1"/>
        <v>33789592</v>
      </c>
      <c r="D16" s="19">
        <v>3472479</v>
      </c>
      <c r="E16" s="19">
        <v>5248033</v>
      </c>
      <c r="F16" s="19">
        <v>9956853</v>
      </c>
      <c r="G16" s="19">
        <v>745880</v>
      </c>
      <c r="H16" s="19">
        <v>13723992</v>
      </c>
      <c r="I16" s="19">
        <v>642355</v>
      </c>
      <c r="J16" s="9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">
      <c r="A17" s="2"/>
      <c r="B17" s="20" t="s">
        <v>19</v>
      </c>
      <c r="C17" s="9">
        <f t="shared" si="1"/>
        <v>87291186</v>
      </c>
      <c r="D17" s="19">
        <v>4082177</v>
      </c>
      <c r="E17" s="19">
        <v>32996323</v>
      </c>
      <c r="F17" s="19">
        <v>10732755</v>
      </c>
      <c r="G17" s="19">
        <v>3861492</v>
      </c>
      <c r="H17" s="19">
        <v>35271848</v>
      </c>
      <c r="I17" s="19">
        <v>346591</v>
      </c>
      <c r="J17" s="9"/>
      <c r="K17" s="10"/>
      <c r="L17" s="2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">
      <c r="A18" s="2"/>
      <c r="B18" s="2" t="s">
        <v>20</v>
      </c>
      <c r="C18" s="9">
        <f t="shared" si="1"/>
        <v>3133862</v>
      </c>
      <c r="D18" s="19">
        <v>372590</v>
      </c>
      <c r="E18" s="19">
        <v>628488</v>
      </c>
      <c r="F18" s="19">
        <v>272612</v>
      </c>
      <c r="G18" s="19">
        <v>179310</v>
      </c>
      <c r="H18" s="19">
        <v>1680862</v>
      </c>
      <c r="I18" s="19" t="s">
        <v>14</v>
      </c>
      <c r="J18" s="9"/>
      <c r="K18" s="10"/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">
      <c r="A19" s="2"/>
      <c r="B19" s="20" t="s">
        <v>21</v>
      </c>
      <c r="C19" s="9">
        <f t="shared" si="1"/>
        <v>3331287</v>
      </c>
      <c r="D19" s="19">
        <v>1217267</v>
      </c>
      <c r="E19" s="19">
        <v>308322</v>
      </c>
      <c r="F19" s="19">
        <v>935</v>
      </c>
      <c r="G19" s="19">
        <v>197871</v>
      </c>
      <c r="H19" s="19">
        <v>1606892</v>
      </c>
      <c r="I19" s="19" t="s">
        <v>14</v>
      </c>
      <c r="J19" s="9"/>
      <c r="K19" s="10"/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">
      <c r="A20" s="2"/>
      <c r="B20" s="20" t="s">
        <v>22</v>
      </c>
      <c r="C20" s="9">
        <f t="shared" si="1"/>
        <v>20692292</v>
      </c>
      <c r="D20" s="19">
        <v>1905223</v>
      </c>
      <c r="E20" s="19">
        <v>3602146</v>
      </c>
      <c r="F20" s="19">
        <v>441990</v>
      </c>
      <c r="G20" s="19">
        <v>512367</v>
      </c>
      <c r="H20" s="19">
        <v>14230566</v>
      </c>
      <c r="I20" s="19" t="s">
        <v>14</v>
      </c>
      <c r="J20" s="9"/>
      <c r="K20" s="10"/>
      <c r="L20" s="2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">
      <c r="A21" s="2"/>
      <c r="B21" s="20" t="s">
        <v>23</v>
      </c>
      <c r="C21" s="9">
        <f t="shared" si="1"/>
        <v>8030527</v>
      </c>
      <c r="D21" s="19">
        <v>729626</v>
      </c>
      <c r="E21" s="19">
        <v>762191</v>
      </c>
      <c r="F21" s="19">
        <v>723461</v>
      </c>
      <c r="G21" s="19">
        <v>625646</v>
      </c>
      <c r="H21" s="19">
        <v>5189603</v>
      </c>
      <c r="I21" s="19" t="s">
        <v>14</v>
      </c>
      <c r="J21" s="9"/>
      <c r="K21" s="10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">
      <c r="A22" s="2"/>
      <c r="B22" s="20" t="s">
        <v>24</v>
      </c>
      <c r="C22" s="9">
        <f t="shared" si="1"/>
        <v>688881</v>
      </c>
      <c r="D22" s="19">
        <v>104235</v>
      </c>
      <c r="E22" s="19">
        <v>52921</v>
      </c>
      <c r="F22" s="19" t="s">
        <v>14</v>
      </c>
      <c r="G22" s="19">
        <v>120400</v>
      </c>
      <c r="H22" s="19">
        <v>411325</v>
      </c>
      <c r="I22" s="19" t="s">
        <v>14</v>
      </c>
      <c r="J22" s="9"/>
      <c r="K22" s="10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">
      <c r="A23" s="2"/>
      <c r="B23" s="20" t="s">
        <v>25</v>
      </c>
      <c r="C23" s="9">
        <f t="shared" si="1"/>
        <v>12782949</v>
      </c>
      <c r="D23" s="19">
        <v>1316714</v>
      </c>
      <c r="E23" s="19">
        <v>2522273</v>
      </c>
      <c r="F23" s="19">
        <v>1904485</v>
      </c>
      <c r="G23" s="19">
        <v>435772</v>
      </c>
      <c r="H23" s="19">
        <v>6603705</v>
      </c>
      <c r="I23" s="19" t="s">
        <v>14</v>
      </c>
      <c r="J23" s="9"/>
      <c r="K23" s="10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">
      <c r="A24" s="2"/>
      <c r="B24" s="2" t="s">
        <v>26</v>
      </c>
      <c r="C24" s="9">
        <f t="shared" si="1"/>
        <v>4317497</v>
      </c>
      <c r="D24" s="19">
        <v>241769</v>
      </c>
      <c r="E24" s="19">
        <v>972168</v>
      </c>
      <c r="F24" s="19">
        <v>19266</v>
      </c>
      <c r="G24" s="19">
        <v>455730</v>
      </c>
      <c r="H24" s="19">
        <v>2628564</v>
      </c>
      <c r="I24" s="19" t="s">
        <v>14</v>
      </c>
      <c r="J24" s="9"/>
      <c r="K24" s="10"/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">
      <c r="A25" s="2"/>
      <c r="B25" s="20" t="s">
        <v>27</v>
      </c>
      <c r="C25" s="9">
        <f t="shared" si="1"/>
        <v>67230447</v>
      </c>
      <c r="D25" s="19">
        <v>3326322</v>
      </c>
      <c r="E25" s="19">
        <v>12308370</v>
      </c>
      <c r="F25" s="19">
        <v>10429660</v>
      </c>
      <c r="G25" s="19">
        <v>2552606</v>
      </c>
      <c r="H25" s="19">
        <v>38613489</v>
      </c>
      <c r="I25" s="19" t="s">
        <v>14</v>
      </c>
      <c r="J25" s="9"/>
      <c r="K25" s="10"/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">
      <c r="A26" s="2"/>
      <c r="B26" s="20" t="s">
        <v>28</v>
      </c>
      <c r="C26" s="9">
        <f t="shared" si="1"/>
        <v>3052228</v>
      </c>
      <c r="D26" s="19">
        <v>381763</v>
      </c>
      <c r="E26" s="19">
        <v>408888</v>
      </c>
      <c r="F26" s="19">
        <v>77637</v>
      </c>
      <c r="G26" s="19">
        <v>406939</v>
      </c>
      <c r="H26" s="19">
        <v>1777001</v>
      </c>
      <c r="I26" s="19" t="s">
        <v>14</v>
      </c>
      <c r="J26" s="9"/>
      <c r="K26" s="10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">
      <c r="A27" s="2"/>
      <c r="B27" s="20" t="s">
        <v>29</v>
      </c>
      <c r="C27" s="9">
        <f t="shared" si="1"/>
        <v>172146061</v>
      </c>
      <c r="D27" s="19">
        <v>11056008</v>
      </c>
      <c r="E27" s="19">
        <v>35795335</v>
      </c>
      <c r="F27" s="19">
        <v>20741177</v>
      </c>
      <c r="G27" s="19">
        <v>7497510</v>
      </c>
      <c r="H27" s="19">
        <v>93109841</v>
      </c>
      <c r="I27" s="19">
        <v>3946190</v>
      </c>
      <c r="J27" s="9"/>
      <c r="K27" s="10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">
      <c r="A28" s="2"/>
      <c r="B28" s="20" t="s">
        <v>30</v>
      </c>
      <c r="C28" s="9">
        <f t="shared" si="1"/>
        <v>18715260</v>
      </c>
      <c r="D28" s="19">
        <v>1667095</v>
      </c>
      <c r="E28" s="19">
        <v>2232193</v>
      </c>
      <c r="F28" s="19">
        <v>130344</v>
      </c>
      <c r="G28" s="19">
        <v>1555012</v>
      </c>
      <c r="H28" s="19">
        <v>13130616</v>
      </c>
      <c r="I28" s="19" t="s">
        <v>14</v>
      </c>
      <c r="J28" s="9"/>
      <c r="K28" s="10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">
      <c r="A29" s="2"/>
      <c r="B29" s="20" t="s">
        <v>31</v>
      </c>
      <c r="C29" s="9">
        <f t="shared" si="1"/>
        <v>61628434</v>
      </c>
      <c r="D29" s="19">
        <v>5460294</v>
      </c>
      <c r="E29" s="19">
        <v>9328141</v>
      </c>
      <c r="F29" s="19">
        <v>15007617</v>
      </c>
      <c r="G29" s="19">
        <v>1052388</v>
      </c>
      <c r="H29" s="19">
        <v>30062411</v>
      </c>
      <c r="I29" s="19">
        <v>717583</v>
      </c>
      <c r="J29" s="9"/>
      <c r="K29" s="10"/>
      <c r="L29" s="20"/>
      <c r="M29" s="2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">
      <c r="A30" s="2"/>
      <c r="B30" s="20" t="s">
        <v>37</v>
      </c>
      <c r="C30" s="9">
        <f t="shared" si="1"/>
        <v>45025944</v>
      </c>
      <c r="D30" s="19">
        <v>4536496</v>
      </c>
      <c r="E30" s="19">
        <v>9092006</v>
      </c>
      <c r="F30" s="19">
        <v>3670848</v>
      </c>
      <c r="G30" s="19">
        <v>2365387</v>
      </c>
      <c r="H30" s="19">
        <v>25361207</v>
      </c>
      <c r="I30" s="19" t="s">
        <v>14</v>
      </c>
      <c r="J30" s="9"/>
      <c r="K30" s="10"/>
      <c r="L30" s="10"/>
      <c r="M30" s="2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">
      <c r="A31" s="2"/>
      <c r="B31" s="20" t="s">
        <v>32</v>
      </c>
      <c r="C31" s="9">
        <f t="shared" si="1"/>
        <v>10405527</v>
      </c>
      <c r="D31" s="19">
        <v>1274259</v>
      </c>
      <c r="E31" s="19">
        <v>3101940</v>
      </c>
      <c r="F31" s="19">
        <v>499272</v>
      </c>
      <c r="G31" s="19">
        <v>610391</v>
      </c>
      <c r="H31" s="19">
        <v>4919665</v>
      </c>
      <c r="I31" s="19" t="s">
        <v>14</v>
      </c>
      <c r="J31" s="9"/>
      <c r="K31" s="10"/>
      <c r="L31" s="10"/>
      <c r="M31" s="2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">
      <c r="A32" s="11"/>
      <c r="B32" s="17" t="s">
        <v>38</v>
      </c>
      <c r="C32" s="9">
        <f t="shared" si="1"/>
        <v>189562385</v>
      </c>
      <c r="D32" s="19">
        <v>19635422</v>
      </c>
      <c r="E32" s="19">
        <v>35908173</v>
      </c>
      <c r="F32" s="19">
        <v>10281524</v>
      </c>
      <c r="G32" s="19">
        <v>9439963</v>
      </c>
      <c r="H32" s="19">
        <v>109450723</v>
      </c>
      <c r="I32" s="19">
        <v>4846580</v>
      </c>
      <c r="J32" s="13"/>
      <c r="K32" s="15"/>
      <c r="L32" s="15"/>
      <c r="M32" s="2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" customHeight="1" x14ac:dyDescent="0.2">
      <c r="A33" s="2"/>
      <c r="B33" s="23" t="s">
        <v>33</v>
      </c>
      <c r="C33" s="29">
        <f t="shared" si="1"/>
        <v>2871209</v>
      </c>
      <c r="D33" s="24">
        <v>150785</v>
      </c>
      <c r="E33" s="24">
        <v>95447</v>
      </c>
      <c r="F33" s="24">
        <v>481</v>
      </c>
      <c r="G33" s="24">
        <v>330876</v>
      </c>
      <c r="H33" s="24">
        <v>2293620</v>
      </c>
      <c r="I33" s="24" t="s">
        <v>14</v>
      </c>
      <c r="J33" s="9"/>
      <c r="K33" s="10"/>
      <c r="L33" s="10"/>
      <c r="M33" s="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.5" customHeight="1" x14ac:dyDescent="0.2">
      <c r="A34" s="2"/>
      <c r="B34" s="20"/>
      <c r="C34" s="25"/>
      <c r="D34" s="25"/>
      <c r="E34" s="25"/>
      <c r="F34" s="25"/>
      <c r="G34" s="25"/>
      <c r="H34" s="25"/>
      <c r="I34" s="26"/>
      <c r="J34" s="9"/>
      <c r="K34" s="10"/>
      <c r="L34" s="10"/>
      <c r="M34" s="2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">
      <c r="A35" s="2"/>
      <c r="B35" s="20" t="s">
        <v>34</v>
      </c>
      <c r="C35" s="25"/>
      <c r="D35" s="25"/>
      <c r="E35" s="25"/>
      <c r="F35" s="25"/>
      <c r="G35" s="25"/>
      <c r="H35" s="25"/>
      <c r="I35" s="25"/>
      <c r="J35" s="3"/>
      <c r="K35" s="10"/>
      <c r="L35" s="10"/>
      <c r="M35" s="2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">
      <c r="A36" s="2"/>
      <c r="B36" s="2" t="s">
        <v>35</v>
      </c>
      <c r="C36" s="25"/>
      <c r="D36" s="3"/>
      <c r="E36" s="3"/>
      <c r="F36" s="3"/>
      <c r="G36" s="3"/>
      <c r="H36" s="3"/>
      <c r="I36" s="3"/>
      <c r="J36" s="3"/>
      <c r="K36" s="10"/>
      <c r="L36" s="10"/>
      <c r="M36" s="2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">
      <c r="A37" s="2"/>
      <c r="B37" s="20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">
      <c r="A38" s="2"/>
      <c r="B38" s="33"/>
      <c r="C38" s="34"/>
      <c r="D38" s="35"/>
      <c r="E38" s="2"/>
      <c r="F38" s="2"/>
      <c r="G38" s="2"/>
      <c r="H38" s="2"/>
      <c r="I38" s="2"/>
      <c r="J38" s="2"/>
      <c r="K38" s="2"/>
      <c r="L38" s="2"/>
      <c r="M38" s="2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">
      <c r="A39" s="2"/>
      <c r="B39" s="28"/>
      <c r="C39" s="28"/>
      <c r="D39" s="28"/>
      <c r="E39" s="2"/>
      <c r="F39" s="2"/>
      <c r="G39" s="2"/>
      <c r="H39" s="2"/>
      <c r="I39" s="2"/>
      <c r="J39" s="2"/>
      <c r="K39" s="2"/>
      <c r="L39" s="2"/>
      <c r="M39" s="2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B2:F2"/>
    <mergeCell ref="B3:E3"/>
    <mergeCell ref="C5:I5"/>
    <mergeCell ref="D6:D7"/>
    <mergeCell ref="G6:G7"/>
    <mergeCell ref="C8:I8"/>
    <mergeCell ref="B38:D38"/>
    <mergeCell ref="F6:F7"/>
    <mergeCell ref="E6:E7"/>
    <mergeCell ref="C6:C7"/>
    <mergeCell ref="H6:H7"/>
    <mergeCell ref="I6:I7"/>
    <mergeCell ref="B5:B7"/>
  </mergeCells>
  <pageMargins left="0.59055118110236227" right="0" top="0.78740157480314965" bottom="0.78740157480314965" header="0" footer="0"/>
  <pageSetup paperSize="9" orientation="landscape" r:id="rId1"/>
  <headerFooter>
    <oddFooter>&amp;L&amp;"-,Negrita Cursiva"Dirección Gral. de Estadísticas y Censo
Provincia de Salta&amp;R&amp;"-,Negrita Cursiva" Anuario Estadístico 
2022 - Avance 2023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c050702</vt:lpstr>
      <vt:lpstr>'c050702'!Área_de_impresión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miranda.david73@hotmail.com</cp:lastModifiedBy>
  <dcterms:created xsi:type="dcterms:W3CDTF">2004-09-17T04:33:25Z</dcterms:created>
  <dcterms:modified xsi:type="dcterms:W3CDTF">2024-03-18T12:04:25Z</dcterms:modified>
</cp:coreProperties>
</file>