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050"/>
  </bookViews>
  <sheets>
    <sheet name="c050201" sheetId="1" r:id="rId1"/>
  </sheets>
  <definedNames>
    <definedName name="_xlnm.Print_Area" localSheetId="0">'c050201'!$A$1:$K$234</definedName>
  </definedNames>
  <calcPr calcId="162913"/>
  <extLst>
    <ext uri="GoogleSheetsCustomDataVersion1">
      <go:sheetsCustomData xmlns:go="http://customooxmlschemas.google.com/" r:id="rId5" roundtripDataSignature="AMtx7mj0E07FwfX4ZDHDDywm86R+ac5EWg=="/>
    </ext>
  </extLst>
</workbook>
</file>

<file path=xl/calcChain.xml><?xml version="1.0" encoding="utf-8"?>
<calcChain xmlns="http://schemas.openxmlformats.org/spreadsheetml/2006/main">
  <c r="F58" i="1"/>
  <c r="F28"/>
</calcChain>
</file>

<file path=xl/sharedStrings.xml><?xml version="1.0" encoding="utf-8"?>
<sst xmlns="http://schemas.openxmlformats.org/spreadsheetml/2006/main" count="486" uniqueCount="46">
  <si>
    <t>5.2.1_  Estimación agrícola de superficie sembrada, cosechada, rendimiento y producción.</t>
  </si>
  <si>
    <t>2016 - 2017</t>
  </si>
  <si>
    <t>Cultivo</t>
  </si>
  <si>
    <t>Sup. Sembr.</t>
  </si>
  <si>
    <t>Sup. Cosech.</t>
  </si>
  <si>
    <t>Rendimiento</t>
  </si>
  <si>
    <t>Producción</t>
  </si>
  <si>
    <t>has.</t>
  </si>
  <si>
    <t>kg/ha</t>
  </si>
  <si>
    <t>tn.</t>
  </si>
  <si>
    <t>Cereales p/ Grano</t>
  </si>
  <si>
    <t>Maíz</t>
  </si>
  <si>
    <t>Trigo</t>
  </si>
  <si>
    <t>Oleaginosas</t>
  </si>
  <si>
    <t>Cártamo</t>
  </si>
  <si>
    <t>Maní</t>
  </si>
  <si>
    <t>Soja</t>
  </si>
  <si>
    <t>Legumbres</t>
  </si>
  <si>
    <t xml:space="preserve">Poroto Alubia </t>
  </si>
  <si>
    <t>s/d</t>
  </si>
  <si>
    <t>Poroto Color. y otros</t>
  </si>
  <si>
    <t>Poroto Negro</t>
  </si>
  <si>
    <t>Garbanzos</t>
  </si>
  <si>
    <t>Industriales</t>
  </si>
  <si>
    <t>Algodón</t>
  </si>
  <si>
    <t>Tabaco Virginia</t>
  </si>
  <si>
    <t>Vid</t>
  </si>
  <si>
    <t>Nota:</t>
  </si>
  <si>
    <t xml:space="preserve">(*) Datos provisorios </t>
  </si>
  <si>
    <r>
      <rPr>
        <b/>
        <sz val="8"/>
        <color theme="1"/>
        <rFont val="Arial"/>
      </rPr>
      <t>Fuentes:</t>
    </r>
    <r>
      <rPr>
        <sz val="8"/>
        <color theme="1"/>
        <rFont val="Arial"/>
      </rPr>
      <t xml:space="preserve"> Dirección General de Estadísticas en base a Sistema Integrado de Información Agropecuaria (SIIA) del Ministerio de Agricultura, </t>
    </r>
  </si>
  <si>
    <t xml:space="preserve">Ganadería y Pesca de la Nación, Centro Azucarero Argentino (CAA), Ministerio de Agroindustria de la Nación, </t>
  </si>
  <si>
    <t>Instituto Nacional de Vitivinicultura (INV)</t>
  </si>
  <si>
    <t>2017 - 2018</t>
  </si>
  <si>
    <r>
      <rPr>
        <b/>
        <sz val="8"/>
        <color theme="1"/>
        <rFont val="Arial"/>
      </rPr>
      <t>Fuentes:</t>
    </r>
    <r>
      <rPr>
        <sz val="8"/>
        <color theme="1"/>
        <rFont val="Arial"/>
      </rPr>
      <t xml:space="preserve"> Dirección General de Estadísticas en base a Sistema Integrado de Información Agropecuaria (SIIA) del Ministerio de Agricultura, </t>
    </r>
  </si>
  <si>
    <t>2019 - 2020</t>
  </si>
  <si>
    <t>Porotos secos</t>
  </si>
  <si>
    <r>
      <rPr>
        <b/>
        <sz val="8"/>
        <color theme="1"/>
        <rFont val="Arial"/>
      </rPr>
      <t>Fuentes:</t>
    </r>
    <r>
      <rPr>
        <sz val="8"/>
        <color theme="1"/>
        <rFont val="Arial"/>
      </rPr>
      <t xml:space="preserve"> Dirección General de Estadísticas en base a Sistema Integrado de Información Agropecuaria (SIIA) del Ministerio de Agricultura, </t>
    </r>
  </si>
  <si>
    <t>2021 - 2022</t>
  </si>
  <si>
    <t>2018 - 2019</t>
  </si>
  <si>
    <t>2020 - 2021</t>
  </si>
  <si>
    <t xml:space="preserve">            Provincia de Salta. Campañas 2016-2017 / 2017-2018 / 2018-2019 / 2019-2020 / 2020-2021 / 2021-2022</t>
  </si>
  <si>
    <t>MINISTERIO DE AGRICULTURA, GANADERIA Y PESCA</t>
  </si>
  <si>
    <t>Azúcar</t>
  </si>
  <si>
    <t>CENTRO AZUCARERO ARGENTINO</t>
  </si>
  <si>
    <t>INSTITUTO NACIONAL DE VITIVINICULTURA</t>
  </si>
  <si>
    <t>2022-2023</t>
  </si>
</sst>
</file>

<file path=xl/styles.xml><?xml version="1.0" encoding="utf-8"?>
<styleSheet xmlns="http://schemas.openxmlformats.org/spreadsheetml/2006/main">
  <fonts count="16">
    <font>
      <sz val="10"/>
      <color rgb="FF000000"/>
      <name val="calibri"/>
      <scheme val="minor"/>
    </font>
    <font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0"/>
      <name val="calibri"/>
    </font>
    <font>
      <sz val="8"/>
      <color theme="1"/>
      <name val="Courier"/>
    </font>
    <font>
      <sz val="8"/>
      <color rgb="FF000000"/>
      <name val="Arial"/>
    </font>
    <font>
      <sz val="11"/>
      <color theme="1"/>
      <name val="Arial"/>
    </font>
    <font>
      <b/>
      <sz val="8"/>
      <color rgb="FF000000"/>
      <name val="Arial"/>
    </font>
    <font>
      <sz val="8"/>
      <color rgb="FFFF0000"/>
      <name val="Courier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000000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2" borderId="15" xfId="0" applyFont="1" applyFill="1" applyBorder="1"/>
    <xf numFmtId="0" fontId="2" fillId="2" borderId="15" xfId="0" applyFont="1" applyFill="1" applyBorder="1"/>
    <xf numFmtId="4" fontId="2" fillId="2" borderId="15" xfId="0" applyNumberFormat="1" applyFont="1" applyFill="1" applyBorder="1" applyAlignment="1">
      <alignment horizontal="right"/>
    </xf>
    <xf numFmtId="0" fontId="3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 applyAlignment="1"/>
    <xf numFmtId="4" fontId="2" fillId="0" borderId="0" xfId="0" applyNumberFormat="1" applyFont="1"/>
    <xf numFmtId="4" fontId="10" fillId="0" borderId="0" xfId="0" applyNumberFormat="1" applyFont="1"/>
    <xf numFmtId="0" fontId="11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1" fillId="2" borderId="15" xfId="0" applyFont="1" applyFill="1" applyBorder="1"/>
    <xf numFmtId="0" fontId="14" fillId="0" borderId="0" xfId="0" applyFont="1" applyAlignment="1"/>
    <xf numFmtId="4" fontId="11" fillId="2" borderId="1" xfId="0" applyNumberFormat="1" applyFont="1" applyFill="1" applyBorder="1" applyAlignment="1">
      <alignment horizontal="right"/>
    </xf>
    <xf numFmtId="0" fontId="15" fillId="2" borderId="2" xfId="0" applyFont="1" applyFill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3" fillId="2" borderId="2" xfId="0" applyFont="1" applyFill="1" applyBorder="1" applyAlignment="1"/>
    <xf numFmtId="4" fontId="2" fillId="2" borderId="17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J212" sqref="J212"/>
    </sheetView>
  </sheetViews>
  <sheetFormatPr baseColWidth="10" defaultColWidth="14.42578125" defaultRowHeight="15" customHeight="1"/>
  <cols>
    <col min="1" max="1" width="1.7109375" customWidth="1"/>
    <col min="2" max="2" width="11.42578125" customWidth="1"/>
    <col min="3" max="3" width="15.7109375" customWidth="1"/>
    <col min="4" max="4" width="13.28515625" customWidth="1"/>
    <col min="5" max="6" width="11.42578125" customWidth="1"/>
    <col min="7" max="7" width="13.85546875" customWidth="1"/>
    <col min="8" max="8" width="11.5703125" style="40" customWidth="1"/>
    <col min="9" max="26" width="11.42578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2"/>
      <c r="B2" s="45" t="s">
        <v>0</v>
      </c>
      <c r="C2" s="43"/>
      <c r="D2" s="43"/>
      <c r="E2" s="43"/>
      <c r="F2" s="43"/>
      <c r="G2" s="43"/>
      <c r="H2" s="4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2"/>
      <c r="B3" s="42" t="s">
        <v>40</v>
      </c>
      <c r="C3" s="43"/>
      <c r="D3" s="43"/>
      <c r="E3" s="43"/>
      <c r="F3" s="43"/>
      <c r="G3" s="44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>
      <c r="A4" s="2"/>
      <c r="B4" s="3"/>
      <c r="C4" s="3"/>
      <c r="D4" s="3"/>
      <c r="E4" s="3"/>
      <c r="F4" s="3"/>
      <c r="G4" s="3"/>
      <c r="H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4"/>
      <c r="C5" s="5"/>
      <c r="D5" s="47" t="s">
        <v>1</v>
      </c>
      <c r="E5" s="48"/>
      <c r="F5" s="48"/>
      <c r="G5" s="49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"/>
      <c r="B6" s="6"/>
      <c r="C6" s="7" t="s">
        <v>2</v>
      </c>
      <c r="D6" s="8" t="s">
        <v>3</v>
      </c>
      <c r="E6" s="9" t="s">
        <v>4</v>
      </c>
      <c r="F6" s="8" t="s">
        <v>5</v>
      </c>
      <c r="G6" s="9" t="s">
        <v>6</v>
      </c>
      <c r="H6" s="3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0"/>
      <c r="C7" s="11"/>
      <c r="D7" s="12" t="s">
        <v>7</v>
      </c>
      <c r="E7" s="13" t="s">
        <v>7</v>
      </c>
      <c r="F7" s="12" t="s">
        <v>8</v>
      </c>
      <c r="G7" s="13" t="s">
        <v>9</v>
      </c>
      <c r="H7" s="36"/>
      <c r="I7" s="1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>
      <c r="A8" s="1"/>
      <c r="B8" s="14"/>
      <c r="C8" s="15"/>
      <c r="D8" s="16"/>
      <c r="E8" s="16"/>
      <c r="F8" s="16"/>
      <c r="G8" s="16"/>
      <c r="H8" s="14"/>
      <c r="I8" s="1"/>
      <c r="J8" s="2"/>
      <c r="K8" s="1"/>
      <c r="L8" s="1"/>
      <c r="M8" s="17"/>
      <c r="N8" s="17"/>
      <c r="O8" s="18"/>
      <c r="P8" s="19"/>
      <c r="Q8" s="19"/>
      <c r="R8" s="18"/>
      <c r="S8" s="18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3" t="s">
        <v>10</v>
      </c>
      <c r="C9" s="20"/>
      <c r="D9" s="21"/>
      <c r="E9" s="21"/>
      <c r="F9" s="22"/>
      <c r="G9" s="21"/>
      <c r="H9" s="23"/>
      <c r="I9" s="1"/>
      <c r="J9" s="2"/>
      <c r="K9" s="1"/>
      <c r="L9" s="1"/>
      <c r="M9" s="17"/>
      <c r="N9" s="17"/>
      <c r="O9" s="19"/>
      <c r="P9" s="19"/>
      <c r="Q9" s="19"/>
      <c r="R9" s="18"/>
      <c r="S9" s="18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4"/>
      <c r="C10" s="2" t="s">
        <v>11</v>
      </c>
      <c r="D10" s="24">
        <v>262150</v>
      </c>
      <c r="E10" s="24">
        <v>233410</v>
      </c>
      <c r="F10" s="34">
        <v>6519</v>
      </c>
      <c r="G10" s="24">
        <v>1521555</v>
      </c>
      <c r="H10" s="35" t="s">
        <v>41</v>
      </c>
      <c r="I10" s="1"/>
      <c r="J10" s="2"/>
      <c r="K10" s="1"/>
      <c r="L10" s="1"/>
      <c r="M10" s="17"/>
      <c r="N10" s="17"/>
      <c r="O10" s="19"/>
      <c r="P10" s="19"/>
      <c r="Q10" s="19"/>
      <c r="R10" s="19"/>
      <c r="S10" s="18"/>
      <c r="T10" s="1"/>
      <c r="U10" s="1"/>
      <c r="V10" s="1"/>
      <c r="W10" s="1"/>
      <c r="X10" s="1"/>
      <c r="Y10" s="1"/>
      <c r="Z10" s="1"/>
    </row>
    <row r="11" spans="1:26" ht="12" customHeight="1">
      <c r="A11" s="1"/>
      <c r="B11" s="14"/>
      <c r="C11" s="2" t="s">
        <v>12</v>
      </c>
      <c r="D11" s="24">
        <v>75900</v>
      </c>
      <c r="E11" s="24">
        <v>50000</v>
      </c>
      <c r="F11" s="24">
        <v>1784</v>
      </c>
      <c r="G11" s="24">
        <v>89181</v>
      </c>
      <c r="H11" s="35" t="s">
        <v>41</v>
      </c>
      <c r="I11" s="1"/>
      <c r="J11" s="2"/>
      <c r="K11" s="1"/>
      <c r="L11" s="1"/>
      <c r="M11" s="17"/>
      <c r="N11" s="17"/>
      <c r="O11" s="19"/>
      <c r="P11" s="19"/>
      <c r="Q11" s="19"/>
      <c r="R11" s="19"/>
      <c r="S11" s="18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14"/>
      <c r="C12" s="15"/>
      <c r="D12" s="24"/>
      <c r="E12" s="24"/>
      <c r="F12" s="24"/>
      <c r="G12" s="24"/>
      <c r="H12" s="37"/>
      <c r="I12" s="1"/>
      <c r="J12" s="2"/>
      <c r="K12" s="1"/>
      <c r="L12" s="1"/>
      <c r="M12" s="17"/>
      <c r="N12" s="17"/>
      <c r="O12" s="19"/>
      <c r="P12" s="19"/>
      <c r="Q12" s="19"/>
      <c r="R12" s="19"/>
      <c r="S12" s="18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3" t="s">
        <v>13</v>
      </c>
      <c r="C13" s="15"/>
      <c r="D13" s="24"/>
      <c r="E13" s="24"/>
      <c r="F13" s="24"/>
      <c r="G13" s="24"/>
      <c r="H13" s="37"/>
      <c r="I13" s="1"/>
      <c r="J13" s="2"/>
      <c r="K13" s="1"/>
      <c r="L13" s="1"/>
      <c r="M13" s="17"/>
      <c r="N13" s="17"/>
      <c r="O13" s="19"/>
      <c r="P13" s="19"/>
      <c r="Q13" s="19"/>
      <c r="R13" s="19"/>
      <c r="S13" s="18"/>
      <c r="T13" s="1"/>
      <c r="U13" s="1"/>
      <c r="V13" s="1"/>
      <c r="W13" s="1"/>
      <c r="X13" s="1"/>
      <c r="Y13" s="1"/>
      <c r="Z13" s="1"/>
    </row>
    <row r="14" spans="1:26" ht="12" customHeight="1">
      <c r="A14" s="1"/>
      <c r="B14" s="14"/>
      <c r="C14" s="2" t="s">
        <v>14</v>
      </c>
      <c r="D14" s="24">
        <v>26034</v>
      </c>
      <c r="E14" s="24">
        <v>26034</v>
      </c>
      <c r="F14" s="24">
        <v>666</v>
      </c>
      <c r="G14" s="24">
        <v>17334</v>
      </c>
      <c r="H14" s="35" t="s">
        <v>41</v>
      </c>
      <c r="I14" s="1"/>
      <c r="J14" s="2"/>
      <c r="K14" s="1"/>
      <c r="L14" s="1"/>
      <c r="M14" s="17"/>
      <c r="N14" s="17"/>
      <c r="O14" s="19"/>
      <c r="P14" s="19"/>
      <c r="Q14" s="19"/>
      <c r="R14" s="19"/>
      <c r="S14" s="18"/>
      <c r="T14" s="1"/>
      <c r="U14" s="1"/>
      <c r="V14" s="1"/>
      <c r="W14" s="1"/>
      <c r="X14" s="1"/>
      <c r="Y14" s="1"/>
      <c r="Z14" s="1"/>
    </row>
    <row r="15" spans="1:26" ht="12" customHeight="1">
      <c r="A15" s="1"/>
      <c r="B15" s="14"/>
      <c r="C15" s="2" t="s">
        <v>15</v>
      </c>
      <c r="D15" s="24">
        <v>8130</v>
      </c>
      <c r="E15" s="24">
        <v>6330</v>
      </c>
      <c r="F15" s="24">
        <v>879</v>
      </c>
      <c r="G15" s="24">
        <v>5567</v>
      </c>
      <c r="H15" s="35" t="s">
        <v>41</v>
      </c>
      <c r="I15" s="1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"/>
      <c r="B16" s="14"/>
      <c r="C16" s="2" t="s">
        <v>16</v>
      </c>
      <c r="D16" s="24">
        <v>463800</v>
      </c>
      <c r="E16" s="24">
        <v>457260</v>
      </c>
      <c r="F16" s="24">
        <v>2737</v>
      </c>
      <c r="G16" s="24">
        <v>1114335</v>
      </c>
      <c r="H16" s="35" t="s">
        <v>41</v>
      </c>
      <c r="I16" s="1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.5" customHeight="1">
      <c r="A17" s="1"/>
      <c r="B17" s="14"/>
      <c r="C17" s="25"/>
      <c r="D17" s="24"/>
      <c r="E17" s="24"/>
      <c r="F17" s="24"/>
      <c r="G17" s="24"/>
      <c r="H17" s="23"/>
      <c r="I17" s="1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1"/>
      <c r="B18" s="3" t="s">
        <v>17</v>
      </c>
      <c r="C18" s="25"/>
      <c r="D18" s="24"/>
      <c r="E18" s="24"/>
      <c r="F18" s="24"/>
      <c r="G18" s="24"/>
      <c r="H18" s="23"/>
      <c r="I18" s="1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4"/>
      <c r="C19" s="2" t="s">
        <v>18</v>
      </c>
      <c r="D19" s="24" t="s">
        <v>19</v>
      </c>
      <c r="E19" s="24" t="s">
        <v>19</v>
      </c>
      <c r="F19" s="24" t="s">
        <v>19</v>
      </c>
      <c r="G19" s="24" t="s">
        <v>19</v>
      </c>
      <c r="H19" s="35" t="s">
        <v>41</v>
      </c>
      <c r="I19" s="1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"/>
      <c r="B20" s="14"/>
      <c r="C20" s="2" t="s">
        <v>20</v>
      </c>
      <c r="D20" s="24" t="s">
        <v>19</v>
      </c>
      <c r="E20" s="24" t="s">
        <v>19</v>
      </c>
      <c r="F20" s="24" t="s">
        <v>19</v>
      </c>
      <c r="G20" s="24" t="s">
        <v>19</v>
      </c>
      <c r="H20" s="35" t="s">
        <v>41</v>
      </c>
      <c r="I20" s="1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4"/>
      <c r="C21" s="2" t="s">
        <v>21</v>
      </c>
      <c r="D21" s="24" t="s">
        <v>19</v>
      </c>
      <c r="E21" s="24" t="s">
        <v>19</v>
      </c>
      <c r="F21" s="24" t="s">
        <v>19</v>
      </c>
      <c r="G21" s="24" t="s">
        <v>19</v>
      </c>
      <c r="H21" s="35" t="s">
        <v>41</v>
      </c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4"/>
      <c r="C22" s="2" t="s">
        <v>22</v>
      </c>
      <c r="D22" s="24" t="s">
        <v>19</v>
      </c>
      <c r="E22" s="24" t="s">
        <v>19</v>
      </c>
      <c r="F22" s="24" t="s">
        <v>19</v>
      </c>
      <c r="G22" s="24" t="s">
        <v>19</v>
      </c>
      <c r="H22" s="35" t="s">
        <v>41</v>
      </c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4"/>
      <c r="C23" s="35" t="s">
        <v>35</v>
      </c>
      <c r="D23" s="24">
        <v>333100</v>
      </c>
      <c r="E23" s="24">
        <v>333100</v>
      </c>
      <c r="F23" s="24">
        <v>828</v>
      </c>
      <c r="G23" s="24">
        <v>275912</v>
      </c>
      <c r="H23" s="35" t="s">
        <v>41</v>
      </c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.5" customHeight="1">
      <c r="A24" s="1"/>
      <c r="B24" s="14"/>
      <c r="C24" s="2"/>
      <c r="D24" s="24"/>
      <c r="E24" s="24"/>
      <c r="F24" s="24"/>
      <c r="G24" s="24"/>
      <c r="H24" s="37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3" t="s">
        <v>23</v>
      </c>
      <c r="C25" s="2"/>
      <c r="D25" s="24"/>
      <c r="E25" s="24"/>
      <c r="F25" s="24"/>
      <c r="G25" s="24"/>
      <c r="H25" s="37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4"/>
      <c r="C26" s="2" t="s">
        <v>24</v>
      </c>
      <c r="D26" s="24">
        <v>14930</v>
      </c>
      <c r="E26" s="24">
        <v>14930</v>
      </c>
      <c r="F26" s="24">
        <v>1606</v>
      </c>
      <c r="G26" s="24">
        <v>23982</v>
      </c>
      <c r="H26" s="35" t="s">
        <v>41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4"/>
      <c r="C27" s="26" t="s">
        <v>42</v>
      </c>
      <c r="D27" s="24" t="s">
        <v>19</v>
      </c>
      <c r="E27" s="24" t="s">
        <v>19</v>
      </c>
      <c r="F27" s="24" t="s">
        <v>19</v>
      </c>
      <c r="G27" s="24">
        <v>166834</v>
      </c>
      <c r="H27" s="38" t="s">
        <v>43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4"/>
      <c r="C28" s="26" t="s">
        <v>25</v>
      </c>
      <c r="D28" s="24">
        <v>16859</v>
      </c>
      <c r="E28" s="24">
        <v>14000.11</v>
      </c>
      <c r="F28" s="24">
        <f>G28/E28*1000</f>
        <v>2309.2817127865424</v>
      </c>
      <c r="G28" s="24">
        <v>32330.198</v>
      </c>
      <c r="H28" s="35" t="s">
        <v>41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27"/>
      <c r="C29" s="28" t="s">
        <v>26</v>
      </c>
      <c r="D29" s="29">
        <v>3336</v>
      </c>
      <c r="E29" s="29">
        <v>3336</v>
      </c>
      <c r="F29" s="29">
        <v>6531.9568600000002</v>
      </c>
      <c r="G29" s="29">
        <v>36448.6</v>
      </c>
      <c r="H29" s="39" t="s">
        <v>44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.5" customHeight="1">
      <c r="A30" s="1"/>
      <c r="B30" s="1"/>
      <c r="C30" s="1"/>
      <c r="D30" s="1"/>
      <c r="E30" s="1"/>
      <c r="F30" s="1"/>
      <c r="G30" s="1"/>
      <c r="H30" s="3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30" t="s">
        <v>27</v>
      </c>
      <c r="C31" s="1"/>
      <c r="D31" s="1"/>
      <c r="E31" s="1"/>
      <c r="F31" s="1"/>
      <c r="G31" s="31"/>
      <c r="H31" s="3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2" t="s">
        <v>28</v>
      </c>
      <c r="C32" s="1"/>
      <c r="D32" s="1"/>
      <c r="E32" s="1"/>
      <c r="F32" s="1"/>
      <c r="G32" s="1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2" t="s">
        <v>29</v>
      </c>
      <c r="C33" s="2"/>
      <c r="D33" s="2"/>
      <c r="E33" s="2"/>
      <c r="F33" s="2"/>
      <c r="G33" s="2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2" t="s">
        <v>30</v>
      </c>
      <c r="C34" s="2"/>
      <c r="D34" s="2"/>
      <c r="E34" s="2"/>
      <c r="F34" s="2"/>
      <c r="G34" s="2"/>
      <c r="H34" s="3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2" t="s">
        <v>31</v>
      </c>
      <c r="C35" s="2"/>
      <c r="D35" s="2"/>
      <c r="E35" s="2"/>
      <c r="F35" s="2"/>
      <c r="G35" s="2"/>
      <c r="H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.5" customHeight="1">
      <c r="A36" s="1"/>
      <c r="B36" s="1"/>
      <c r="C36" s="1"/>
      <c r="D36" s="1"/>
      <c r="E36" s="1"/>
      <c r="F36" s="1"/>
      <c r="G36" s="1"/>
      <c r="H36" s="3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4"/>
      <c r="C37" s="5"/>
      <c r="D37" s="47" t="s">
        <v>32</v>
      </c>
      <c r="E37" s="48"/>
      <c r="F37" s="48"/>
      <c r="G37" s="49"/>
      <c r="H37" s="3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6"/>
      <c r="C38" s="7" t="s">
        <v>2</v>
      </c>
      <c r="D38" s="8" t="s">
        <v>3</v>
      </c>
      <c r="E38" s="9" t="s">
        <v>4</v>
      </c>
      <c r="F38" s="8" t="s">
        <v>5</v>
      </c>
      <c r="G38" s="9" t="s">
        <v>6</v>
      </c>
      <c r="H38" s="3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0"/>
      <c r="C39" s="11"/>
      <c r="D39" s="12" t="s">
        <v>7</v>
      </c>
      <c r="E39" s="13" t="s">
        <v>7</v>
      </c>
      <c r="F39" s="12" t="s">
        <v>8</v>
      </c>
      <c r="G39" s="13" t="s">
        <v>9</v>
      </c>
      <c r="H39" s="3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.5" customHeight="1">
      <c r="A40" s="1"/>
      <c r="B40" s="14"/>
      <c r="C40" s="15"/>
      <c r="D40" s="16"/>
      <c r="E40" s="16"/>
      <c r="F40" s="16"/>
      <c r="G40" s="16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3" t="s">
        <v>10</v>
      </c>
      <c r="C41" s="20"/>
      <c r="D41" s="21"/>
      <c r="E41" s="21"/>
      <c r="F41" s="22"/>
      <c r="G41" s="21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4"/>
      <c r="C42" s="2" t="s">
        <v>11</v>
      </c>
      <c r="D42" s="24">
        <v>273200</v>
      </c>
      <c r="E42" s="24">
        <v>252110</v>
      </c>
      <c r="F42" s="24">
        <v>5984</v>
      </c>
      <c r="G42" s="24">
        <v>1508597</v>
      </c>
      <c r="H42" s="35" t="s">
        <v>41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4"/>
      <c r="C43" s="2" t="s">
        <v>12</v>
      </c>
      <c r="D43" s="24">
        <v>116620</v>
      </c>
      <c r="E43" s="24">
        <v>108720</v>
      </c>
      <c r="F43" s="24">
        <v>1137</v>
      </c>
      <c r="G43" s="24">
        <v>123566</v>
      </c>
      <c r="H43" s="35" t="s">
        <v>41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.5" customHeight="1">
      <c r="A44" s="1"/>
      <c r="B44" s="14"/>
      <c r="C44" s="15"/>
      <c r="D44" s="24"/>
      <c r="E44" s="24"/>
      <c r="F44" s="24"/>
      <c r="G44" s="24"/>
      <c r="H44" s="3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3" t="s">
        <v>13</v>
      </c>
      <c r="C45" s="15"/>
      <c r="D45" s="24"/>
      <c r="E45" s="24"/>
      <c r="F45" s="24"/>
      <c r="G45" s="24"/>
      <c r="H45" s="3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4"/>
      <c r="C46" s="2" t="s">
        <v>14</v>
      </c>
      <c r="D46" s="24">
        <v>34799</v>
      </c>
      <c r="E46" s="24">
        <v>34799</v>
      </c>
      <c r="F46" s="24">
        <v>800</v>
      </c>
      <c r="G46" s="24">
        <v>27839</v>
      </c>
      <c r="H46" s="35" t="s">
        <v>41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4"/>
      <c r="C47" s="2" t="s">
        <v>15</v>
      </c>
      <c r="D47" s="24">
        <v>8130</v>
      </c>
      <c r="E47" s="24">
        <v>8130</v>
      </c>
      <c r="F47" s="24">
        <v>933</v>
      </c>
      <c r="G47" s="24">
        <v>7582</v>
      </c>
      <c r="H47" s="35" t="s">
        <v>41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4"/>
      <c r="C48" s="2" t="s">
        <v>16</v>
      </c>
      <c r="D48" s="24">
        <v>466320</v>
      </c>
      <c r="E48" s="24">
        <v>466320</v>
      </c>
      <c r="F48" s="24">
        <v>2234</v>
      </c>
      <c r="G48" s="24">
        <v>1041705</v>
      </c>
      <c r="H48" s="35" t="s">
        <v>41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.5" customHeight="1">
      <c r="A49" s="1"/>
      <c r="B49" s="14"/>
      <c r="C49" s="25"/>
      <c r="D49" s="24"/>
      <c r="E49" s="24"/>
      <c r="F49" s="24"/>
      <c r="G49" s="24"/>
      <c r="H49" s="2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3" t="s">
        <v>17</v>
      </c>
      <c r="C50" s="25"/>
      <c r="D50" s="24"/>
      <c r="E50" s="24"/>
      <c r="F50" s="24"/>
      <c r="G50" s="24"/>
      <c r="H50" s="2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4"/>
      <c r="C51" s="2" t="s">
        <v>18</v>
      </c>
      <c r="D51" s="24" t="s">
        <v>19</v>
      </c>
      <c r="E51" s="24" t="s">
        <v>19</v>
      </c>
      <c r="F51" s="24" t="s">
        <v>19</v>
      </c>
      <c r="G51" s="24" t="s">
        <v>19</v>
      </c>
      <c r="H51" s="35" t="s">
        <v>41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4"/>
      <c r="C52" s="2" t="s">
        <v>20</v>
      </c>
      <c r="D52" s="24" t="s">
        <v>19</v>
      </c>
      <c r="E52" s="24" t="s">
        <v>19</v>
      </c>
      <c r="F52" s="24" t="s">
        <v>19</v>
      </c>
      <c r="G52" s="24" t="s">
        <v>19</v>
      </c>
      <c r="H52" s="35" t="s">
        <v>41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4"/>
      <c r="C53" s="2" t="s">
        <v>21</v>
      </c>
      <c r="D53" s="24" t="s">
        <v>19</v>
      </c>
      <c r="E53" s="24" t="s">
        <v>19</v>
      </c>
      <c r="F53" s="24" t="s">
        <v>19</v>
      </c>
      <c r="G53" s="24" t="s">
        <v>19</v>
      </c>
      <c r="H53" s="35" t="s">
        <v>41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4"/>
      <c r="C54" s="2" t="s">
        <v>22</v>
      </c>
      <c r="D54" s="24" t="s">
        <v>19</v>
      </c>
      <c r="E54" s="24" t="s">
        <v>19</v>
      </c>
      <c r="F54" s="24" t="s">
        <v>19</v>
      </c>
      <c r="G54" s="24" t="s">
        <v>19</v>
      </c>
      <c r="H54" s="35" t="s">
        <v>41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4"/>
      <c r="C55" s="35" t="s">
        <v>35</v>
      </c>
      <c r="D55" s="24">
        <v>314285</v>
      </c>
      <c r="E55" s="24">
        <v>314285</v>
      </c>
      <c r="F55" s="24">
        <v>1046</v>
      </c>
      <c r="G55" s="24">
        <v>328716</v>
      </c>
      <c r="H55" s="35" t="s">
        <v>41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.5" customHeight="1">
      <c r="A56" s="1"/>
      <c r="B56" s="14"/>
      <c r="C56" s="2"/>
      <c r="D56" s="24"/>
      <c r="E56" s="24"/>
      <c r="F56" s="24"/>
      <c r="G56" s="24"/>
      <c r="H56" s="3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3" t="s">
        <v>23</v>
      </c>
      <c r="C57" s="2"/>
      <c r="D57" s="24"/>
      <c r="E57" s="24"/>
      <c r="F57" s="24"/>
      <c r="G57" s="24"/>
      <c r="H57" s="3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4"/>
      <c r="C58" s="2" t="s">
        <v>24</v>
      </c>
      <c r="D58" s="24">
        <v>4150</v>
      </c>
      <c r="E58" s="24">
        <v>4150</v>
      </c>
      <c r="F58" s="24">
        <f>G58/E58*1000</f>
        <v>3300</v>
      </c>
      <c r="G58" s="24">
        <v>13695</v>
      </c>
      <c r="H58" s="35" t="s">
        <v>41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4"/>
      <c r="C59" s="26" t="s">
        <v>42</v>
      </c>
      <c r="D59" s="24" t="s">
        <v>19</v>
      </c>
      <c r="E59" s="24" t="s">
        <v>19</v>
      </c>
      <c r="F59" s="24" t="s">
        <v>19</v>
      </c>
      <c r="G59" s="24">
        <v>203530</v>
      </c>
      <c r="H59" s="38" t="s">
        <v>43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4"/>
      <c r="C60" s="26" t="s">
        <v>25</v>
      </c>
      <c r="D60" s="24" t="s">
        <v>19</v>
      </c>
      <c r="E60" s="24" t="s">
        <v>19</v>
      </c>
      <c r="F60" s="24" t="s">
        <v>19</v>
      </c>
      <c r="G60" s="24" t="s">
        <v>19</v>
      </c>
      <c r="H60" s="35" t="s">
        <v>41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27"/>
      <c r="C61" s="28" t="s">
        <v>26</v>
      </c>
      <c r="D61" s="29">
        <v>3370</v>
      </c>
      <c r="E61" s="29">
        <v>3370</v>
      </c>
      <c r="F61" s="29">
        <v>6531.9568600000002</v>
      </c>
      <c r="G61" s="29">
        <v>34867.300000000003</v>
      </c>
      <c r="H61" s="39" t="s">
        <v>44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.5" customHeight="1">
      <c r="A62" s="1"/>
      <c r="B62" s="1"/>
      <c r="C62" s="1"/>
      <c r="D62" s="1"/>
      <c r="E62" s="1"/>
      <c r="F62" s="1"/>
      <c r="G62" s="1"/>
      <c r="H62" s="3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30" t="s">
        <v>27</v>
      </c>
      <c r="C63" s="1"/>
      <c r="D63" s="1"/>
      <c r="E63" s="1"/>
      <c r="F63" s="1"/>
      <c r="G63" s="1"/>
      <c r="H63" s="3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2" t="s">
        <v>28</v>
      </c>
      <c r="C64" s="1"/>
      <c r="D64" s="1"/>
      <c r="E64" s="1"/>
      <c r="F64" s="1"/>
      <c r="G64" s="1"/>
      <c r="H64" s="3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32" t="s">
        <v>33</v>
      </c>
      <c r="C65" s="2"/>
      <c r="D65" s="2"/>
      <c r="E65" s="2"/>
      <c r="F65" s="2"/>
      <c r="G65" s="2"/>
      <c r="H65" s="3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2" t="s">
        <v>30</v>
      </c>
      <c r="C66" s="2"/>
      <c r="D66" s="2"/>
      <c r="E66" s="2"/>
      <c r="F66" s="2"/>
      <c r="G66" s="2"/>
      <c r="H66" s="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2" t="s">
        <v>31</v>
      </c>
      <c r="C67" s="2"/>
      <c r="D67" s="2"/>
      <c r="E67" s="2"/>
      <c r="F67" s="2"/>
      <c r="G67" s="2"/>
      <c r="H67" s="3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.5" customHeight="1">
      <c r="A68" s="1"/>
      <c r="B68" s="1"/>
      <c r="C68" s="1"/>
      <c r="D68" s="1"/>
      <c r="E68" s="1"/>
      <c r="F68" s="1"/>
      <c r="G68" s="1"/>
      <c r="H68" s="3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4"/>
      <c r="C69" s="5"/>
      <c r="D69" s="47" t="s">
        <v>38</v>
      </c>
      <c r="E69" s="48"/>
      <c r="F69" s="48"/>
      <c r="G69" s="49"/>
      <c r="H69" s="3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6"/>
      <c r="C70" s="7" t="s">
        <v>2</v>
      </c>
      <c r="D70" s="8" t="s">
        <v>3</v>
      </c>
      <c r="E70" s="9" t="s">
        <v>4</v>
      </c>
      <c r="F70" s="8" t="s">
        <v>5</v>
      </c>
      <c r="G70" s="9" t="s">
        <v>6</v>
      </c>
      <c r="H70" s="3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0"/>
      <c r="C71" s="11"/>
      <c r="D71" s="12" t="s">
        <v>7</v>
      </c>
      <c r="E71" s="13" t="s">
        <v>7</v>
      </c>
      <c r="F71" s="12" t="s">
        <v>8</v>
      </c>
      <c r="G71" s="13" t="s">
        <v>9</v>
      </c>
      <c r="H71" s="3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.5" customHeight="1">
      <c r="A72" s="1"/>
      <c r="B72" s="14"/>
      <c r="C72" s="15"/>
      <c r="D72" s="16"/>
      <c r="E72" s="16"/>
      <c r="F72" s="16"/>
      <c r="G72" s="16"/>
      <c r="H72" s="1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3" t="s">
        <v>10</v>
      </c>
      <c r="C73" s="20"/>
      <c r="D73" s="21"/>
      <c r="E73" s="21"/>
      <c r="F73" s="22"/>
      <c r="G73" s="21"/>
      <c r="H73" s="2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4"/>
      <c r="C74" s="2" t="s">
        <v>11</v>
      </c>
      <c r="D74" s="33">
        <v>287333</v>
      </c>
      <c r="E74" s="33">
        <v>266243</v>
      </c>
      <c r="F74" s="33">
        <v>6863</v>
      </c>
      <c r="G74" s="33">
        <v>1827097</v>
      </c>
      <c r="H74" s="35" t="s">
        <v>41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4"/>
      <c r="C75" s="2" t="s">
        <v>12</v>
      </c>
      <c r="D75" s="33">
        <v>82403</v>
      </c>
      <c r="E75" s="33">
        <v>76018</v>
      </c>
      <c r="F75" s="33">
        <v>1027</v>
      </c>
      <c r="G75" s="33">
        <v>78103</v>
      </c>
      <c r="H75" s="35" t="s">
        <v>41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.5" customHeight="1">
      <c r="A76" s="1"/>
      <c r="B76" s="14"/>
      <c r="C76" s="15"/>
      <c r="D76" s="24"/>
      <c r="E76" s="24"/>
      <c r="F76" s="24"/>
      <c r="G76" s="24"/>
      <c r="H76" s="3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3" t="s">
        <v>13</v>
      </c>
      <c r="C77" s="15"/>
      <c r="D77" s="24"/>
      <c r="E77" s="24"/>
      <c r="F77" s="24"/>
      <c r="G77" s="24"/>
      <c r="H77" s="3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4"/>
      <c r="C78" s="2" t="s">
        <v>14</v>
      </c>
      <c r="D78" s="24">
        <v>27346</v>
      </c>
      <c r="E78" s="24">
        <v>27346</v>
      </c>
      <c r="F78" s="24">
        <v>800</v>
      </c>
      <c r="G78" s="24">
        <v>21877</v>
      </c>
      <c r="H78" s="35" t="s">
        <v>41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4"/>
      <c r="C79" s="2" t="s">
        <v>15</v>
      </c>
      <c r="D79" s="24">
        <v>8130</v>
      </c>
      <c r="E79" s="24">
        <v>8130</v>
      </c>
      <c r="F79" s="24">
        <v>1270</v>
      </c>
      <c r="G79" s="24">
        <v>10324</v>
      </c>
      <c r="H79" s="35" t="s">
        <v>41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4"/>
      <c r="C80" s="2" t="s">
        <v>16</v>
      </c>
      <c r="D80" s="24">
        <v>390409</v>
      </c>
      <c r="E80" s="24">
        <v>390409</v>
      </c>
      <c r="F80" s="24">
        <v>2448</v>
      </c>
      <c r="G80" s="24">
        <v>955757</v>
      </c>
      <c r="H80" s="35" t="s">
        <v>41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.5" customHeight="1">
      <c r="A81" s="1"/>
      <c r="B81" s="14"/>
      <c r="C81" s="25"/>
      <c r="D81" s="24"/>
      <c r="E81" s="24"/>
      <c r="F81" s="24"/>
      <c r="G81" s="24"/>
      <c r="H81" s="2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3" t="s">
        <v>17</v>
      </c>
      <c r="C82" s="25"/>
      <c r="D82" s="24"/>
      <c r="E82" s="24"/>
      <c r="F82" s="24"/>
      <c r="G82" s="24"/>
      <c r="H82" s="2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4"/>
      <c r="C83" s="2" t="s">
        <v>18</v>
      </c>
      <c r="D83" s="41" t="s">
        <v>19</v>
      </c>
      <c r="E83" s="41" t="s">
        <v>19</v>
      </c>
      <c r="F83" s="41" t="s">
        <v>19</v>
      </c>
      <c r="G83" s="41" t="s">
        <v>19</v>
      </c>
      <c r="H83" s="35" t="s">
        <v>41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4"/>
      <c r="C84" s="2" t="s">
        <v>20</v>
      </c>
      <c r="D84" s="41" t="s">
        <v>19</v>
      </c>
      <c r="E84" s="41" t="s">
        <v>19</v>
      </c>
      <c r="F84" s="41" t="s">
        <v>19</v>
      </c>
      <c r="G84" s="41" t="s">
        <v>19</v>
      </c>
      <c r="H84" s="35" t="s">
        <v>41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4"/>
      <c r="C85" s="2" t="s">
        <v>21</v>
      </c>
      <c r="D85" s="41" t="s">
        <v>19</v>
      </c>
      <c r="E85" s="41" t="s">
        <v>19</v>
      </c>
      <c r="F85" s="41" t="s">
        <v>19</v>
      </c>
      <c r="G85" s="41" t="s">
        <v>19</v>
      </c>
      <c r="H85" s="35" t="s">
        <v>41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4"/>
      <c r="C86" s="2" t="s">
        <v>22</v>
      </c>
      <c r="D86" s="41">
        <v>30445</v>
      </c>
      <c r="E86" s="41">
        <v>26778</v>
      </c>
      <c r="F86" s="41">
        <v>710</v>
      </c>
      <c r="G86" s="41">
        <v>19011</v>
      </c>
      <c r="H86" s="35" t="s">
        <v>41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4"/>
      <c r="C87" s="2" t="s">
        <v>35</v>
      </c>
      <c r="D87" s="24">
        <v>313483</v>
      </c>
      <c r="E87" s="24">
        <v>313483</v>
      </c>
      <c r="F87" s="24">
        <v>1297</v>
      </c>
      <c r="G87" s="24">
        <v>406473</v>
      </c>
      <c r="H87" s="35" t="s">
        <v>41</v>
      </c>
      <c r="I87" s="1"/>
      <c r="J87" s="1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.5" customHeight="1">
      <c r="A88" s="1"/>
      <c r="B88" s="14"/>
      <c r="C88" s="2"/>
      <c r="D88" s="24"/>
      <c r="E88" s="24"/>
      <c r="F88" s="24"/>
      <c r="G88" s="24"/>
      <c r="H88" s="3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3" t="s">
        <v>23</v>
      </c>
      <c r="C89" s="2"/>
      <c r="D89" s="24"/>
      <c r="E89" s="24"/>
      <c r="F89" s="24"/>
      <c r="G89" s="24"/>
      <c r="H89" s="3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4"/>
      <c r="C90" s="2" t="s">
        <v>24</v>
      </c>
      <c r="D90" s="33">
        <v>10429</v>
      </c>
      <c r="E90" s="33">
        <v>10429</v>
      </c>
      <c r="F90" s="33">
        <v>2684</v>
      </c>
      <c r="G90" s="33">
        <v>28165</v>
      </c>
      <c r="H90" s="35" t="s">
        <v>41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4"/>
      <c r="C91" s="26" t="s">
        <v>42</v>
      </c>
      <c r="D91" s="24" t="s">
        <v>19</v>
      </c>
      <c r="E91" s="24" t="s">
        <v>19</v>
      </c>
      <c r="F91" s="24" t="s">
        <v>19</v>
      </c>
      <c r="G91" s="24">
        <v>133599</v>
      </c>
      <c r="H91" s="38" t="s">
        <v>43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4"/>
      <c r="C92" s="26" t="s">
        <v>25</v>
      </c>
      <c r="D92" s="24" t="s">
        <v>19</v>
      </c>
      <c r="E92" s="24" t="s">
        <v>19</v>
      </c>
      <c r="F92" s="24" t="s">
        <v>19</v>
      </c>
      <c r="G92" s="24" t="s">
        <v>19</v>
      </c>
      <c r="H92" s="35" t="s">
        <v>41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27"/>
      <c r="C93" s="28" t="s">
        <v>26</v>
      </c>
      <c r="D93" s="46" t="s">
        <v>19</v>
      </c>
      <c r="E93" s="46" t="s">
        <v>19</v>
      </c>
      <c r="F93" s="46" t="s">
        <v>19</v>
      </c>
      <c r="G93" s="46" t="s">
        <v>19</v>
      </c>
      <c r="H93" s="39" t="s">
        <v>44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.5" customHeight="1">
      <c r="A94" s="1"/>
      <c r="B94" s="1"/>
      <c r="C94" s="1"/>
      <c r="D94" s="1"/>
      <c r="E94" s="1"/>
      <c r="F94" s="1"/>
      <c r="G94" s="1"/>
      <c r="H94" s="3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30" t="s">
        <v>27</v>
      </c>
      <c r="C95" s="1"/>
      <c r="D95" s="1"/>
      <c r="E95" s="1"/>
      <c r="F95" s="1"/>
      <c r="G95" s="1"/>
      <c r="H95" s="3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 t="s">
        <v>28</v>
      </c>
      <c r="C96" s="1"/>
      <c r="D96" s="1"/>
      <c r="E96" s="1"/>
      <c r="F96" s="1"/>
      <c r="G96" s="1"/>
      <c r="H96" s="3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 t="s">
        <v>36</v>
      </c>
      <c r="C97" s="2"/>
      <c r="D97" s="2"/>
      <c r="E97" s="2"/>
      <c r="F97" s="2"/>
      <c r="G97" s="2"/>
      <c r="H97" s="3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 t="s">
        <v>30</v>
      </c>
      <c r="C98" s="2"/>
      <c r="D98" s="2"/>
      <c r="E98" s="2"/>
      <c r="F98" s="2"/>
      <c r="G98" s="2"/>
      <c r="H98" s="3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 t="s">
        <v>31</v>
      </c>
      <c r="C99" s="2"/>
      <c r="D99" s="2"/>
      <c r="E99" s="2"/>
      <c r="F99" s="2"/>
      <c r="G99" s="2"/>
      <c r="H99" s="3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3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4"/>
      <c r="C101" s="5"/>
      <c r="D101" s="47" t="s">
        <v>34</v>
      </c>
      <c r="E101" s="48"/>
      <c r="F101" s="48"/>
      <c r="G101" s="49"/>
      <c r="H101" s="3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6"/>
      <c r="C102" s="7" t="s">
        <v>2</v>
      </c>
      <c r="D102" s="8" t="s">
        <v>3</v>
      </c>
      <c r="E102" s="9" t="s">
        <v>4</v>
      </c>
      <c r="F102" s="8" t="s">
        <v>5</v>
      </c>
      <c r="G102" s="9" t="s">
        <v>6</v>
      </c>
      <c r="H102" s="3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0"/>
      <c r="C103" s="11"/>
      <c r="D103" s="12" t="s">
        <v>7</v>
      </c>
      <c r="E103" s="13" t="s">
        <v>7</v>
      </c>
      <c r="F103" s="12" t="s">
        <v>8</v>
      </c>
      <c r="G103" s="13" t="s">
        <v>9</v>
      </c>
      <c r="H103" s="3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4"/>
      <c r="C104" s="15"/>
      <c r="D104" s="16"/>
      <c r="E104" s="16"/>
      <c r="F104" s="16"/>
      <c r="G104" s="16"/>
      <c r="H104" s="3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3" t="s">
        <v>10</v>
      </c>
      <c r="C105" s="20"/>
      <c r="D105" s="21"/>
      <c r="E105" s="21"/>
      <c r="F105" s="22"/>
      <c r="G105" s="21"/>
      <c r="H105" s="3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4"/>
      <c r="C106" s="2" t="s">
        <v>11</v>
      </c>
      <c r="D106" s="33">
        <v>303655</v>
      </c>
      <c r="E106" s="33">
        <v>280759</v>
      </c>
      <c r="F106" s="33">
        <v>6691</v>
      </c>
      <c r="G106" s="33">
        <v>1878683</v>
      </c>
      <c r="H106" s="35" t="s">
        <v>41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4"/>
      <c r="C107" s="2" t="s">
        <v>12</v>
      </c>
      <c r="D107" s="33">
        <v>87028</v>
      </c>
      <c r="E107" s="33">
        <v>87028</v>
      </c>
      <c r="F107" s="33">
        <v>129701</v>
      </c>
      <c r="G107" s="33">
        <v>1490</v>
      </c>
      <c r="H107" s="35" t="s">
        <v>41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4"/>
      <c r="C108" s="15"/>
      <c r="D108" s="24"/>
      <c r="E108" s="24"/>
      <c r="F108" s="24"/>
      <c r="G108" s="24"/>
      <c r="H108" s="3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3" t="s">
        <v>13</v>
      </c>
      <c r="C109" s="15"/>
      <c r="D109" s="24"/>
      <c r="E109" s="24"/>
      <c r="F109" s="24"/>
      <c r="G109" s="24"/>
      <c r="H109" s="3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4"/>
      <c r="C110" s="2" t="s">
        <v>14</v>
      </c>
      <c r="D110" s="24">
        <v>27349</v>
      </c>
      <c r="E110" s="24">
        <v>27349</v>
      </c>
      <c r="F110" s="24">
        <v>825</v>
      </c>
      <c r="G110" s="24">
        <v>22565</v>
      </c>
      <c r="H110" s="35" t="s">
        <v>41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4"/>
      <c r="C111" s="2" t="s">
        <v>15</v>
      </c>
      <c r="D111" s="24">
        <v>5875</v>
      </c>
      <c r="E111" s="24">
        <v>5875</v>
      </c>
      <c r="F111" s="24">
        <v>4922</v>
      </c>
      <c r="G111" s="24">
        <v>838</v>
      </c>
      <c r="H111" s="35" t="s">
        <v>41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4"/>
      <c r="C112" s="2" t="s">
        <v>16</v>
      </c>
      <c r="D112" s="24">
        <v>390409</v>
      </c>
      <c r="E112" s="24">
        <v>390409</v>
      </c>
      <c r="F112" s="24">
        <v>2448</v>
      </c>
      <c r="G112" s="24">
        <v>955757</v>
      </c>
      <c r="H112" s="35" t="s">
        <v>41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4"/>
      <c r="C113" s="25"/>
      <c r="D113" s="24"/>
      <c r="E113" s="24"/>
      <c r="F113" s="24"/>
      <c r="G113" s="24"/>
      <c r="H113" s="3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3" t="s">
        <v>17</v>
      </c>
      <c r="C114" s="25"/>
      <c r="D114" s="24"/>
      <c r="E114" s="24"/>
      <c r="F114" s="24"/>
      <c r="G114" s="24"/>
      <c r="H114" s="3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4"/>
      <c r="C115" s="2" t="s">
        <v>18</v>
      </c>
      <c r="D115" s="24" t="s">
        <v>19</v>
      </c>
      <c r="E115" s="24" t="s">
        <v>19</v>
      </c>
      <c r="F115" s="24" t="s">
        <v>19</v>
      </c>
      <c r="G115" s="24" t="s">
        <v>19</v>
      </c>
      <c r="H115" s="35" t="s">
        <v>41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4"/>
      <c r="C116" s="2" t="s">
        <v>20</v>
      </c>
      <c r="D116" s="24" t="s">
        <v>19</v>
      </c>
      <c r="E116" s="24" t="s">
        <v>19</v>
      </c>
      <c r="F116" s="24" t="s">
        <v>19</v>
      </c>
      <c r="G116" s="24" t="s">
        <v>19</v>
      </c>
      <c r="H116" s="35" t="s">
        <v>41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4"/>
      <c r="C117" s="2" t="s">
        <v>21</v>
      </c>
      <c r="D117" s="24" t="s">
        <v>19</v>
      </c>
      <c r="E117" s="24" t="s">
        <v>19</v>
      </c>
      <c r="F117" s="24" t="s">
        <v>19</v>
      </c>
      <c r="G117" s="24" t="s">
        <v>19</v>
      </c>
      <c r="H117" s="35" t="s">
        <v>41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4"/>
      <c r="C118" s="2" t="s">
        <v>22</v>
      </c>
      <c r="D118" s="24">
        <v>30445</v>
      </c>
      <c r="E118" s="24">
        <v>30445</v>
      </c>
      <c r="F118" s="24">
        <v>1163</v>
      </c>
      <c r="G118" s="24">
        <v>35414</v>
      </c>
      <c r="H118" s="35" t="s">
        <v>41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4"/>
      <c r="C119" s="2" t="s">
        <v>35</v>
      </c>
      <c r="D119" s="24">
        <v>374988</v>
      </c>
      <c r="E119" s="24">
        <v>374988</v>
      </c>
      <c r="F119" s="24">
        <v>1261</v>
      </c>
      <c r="G119" s="24">
        <v>472982</v>
      </c>
      <c r="H119" s="35" t="s">
        <v>41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4"/>
      <c r="C120" s="2"/>
      <c r="D120" s="24"/>
      <c r="E120" s="24"/>
      <c r="F120" s="24"/>
      <c r="G120" s="24"/>
      <c r="H120" s="3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3" t="s">
        <v>23</v>
      </c>
      <c r="C121" s="2"/>
      <c r="D121" s="24"/>
      <c r="E121" s="24"/>
      <c r="F121" s="24"/>
      <c r="G121" s="24"/>
      <c r="H121" s="3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4"/>
      <c r="C122" s="2" t="s">
        <v>24</v>
      </c>
      <c r="D122" s="33">
        <v>8408</v>
      </c>
      <c r="E122" s="33">
        <v>8408</v>
      </c>
      <c r="F122" s="33">
        <v>2900</v>
      </c>
      <c r="G122" s="33">
        <v>24383</v>
      </c>
      <c r="H122" s="35" t="s">
        <v>41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4"/>
      <c r="C123" s="26" t="s">
        <v>42</v>
      </c>
      <c r="D123" s="24" t="s">
        <v>19</v>
      </c>
      <c r="E123" s="24" t="s">
        <v>19</v>
      </c>
      <c r="F123" s="24" t="s">
        <v>19</v>
      </c>
      <c r="G123" s="24">
        <v>113810</v>
      </c>
      <c r="H123" s="38" t="s">
        <v>43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4"/>
      <c r="C124" s="26" t="s">
        <v>25</v>
      </c>
      <c r="D124" s="24" t="s">
        <v>19</v>
      </c>
      <c r="E124" s="24" t="s">
        <v>19</v>
      </c>
      <c r="F124" s="24" t="s">
        <v>19</v>
      </c>
      <c r="G124" s="24" t="s">
        <v>19</v>
      </c>
      <c r="H124" s="35" t="s">
        <v>41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27"/>
      <c r="C125" s="28" t="s">
        <v>26</v>
      </c>
      <c r="D125" s="29" t="s">
        <v>19</v>
      </c>
      <c r="E125" s="29" t="s">
        <v>19</v>
      </c>
      <c r="F125" s="29" t="s">
        <v>19</v>
      </c>
      <c r="G125" s="29" t="s">
        <v>19</v>
      </c>
      <c r="H125" s="39" t="s">
        <v>44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3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30" t="s">
        <v>27</v>
      </c>
      <c r="C127" s="1"/>
      <c r="D127" s="1"/>
      <c r="E127" s="1"/>
      <c r="F127" s="1"/>
      <c r="G127" s="1"/>
      <c r="H127" s="3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 t="s">
        <v>28</v>
      </c>
      <c r="C128" s="1"/>
      <c r="D128" s="1"/>
      <c r="E128" s="1"/>
      <c r="F128" s="1"/>
      <c r="G128" s="1"/>
      <c r="H128" s="3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 t="s">
        <v>29</v>
      </c>
      <c r="C129" s="1"/>
      <c r="D129" s="1"/>
      <c r="E129" s="1"/>
      <c r="F129" s="1"/>
      <c r="G129" s="1"/>
      <c r="H129" s="3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 t="s">
        <v>30</v>
      </c>
      <c r="C130" s="1"/>
      <c r="D130" s="1"/>
      <c r="E130" s="1"/>
      <c r="F130" s="1"/>
      <c r="G130" s="1"/>
      <c r="H130" s="3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 t="s">
        <v>31</v>
      </c>
      <c r="C131" s="1"/>
      <c r="D131" s="1"/>
      <c r="E131" s="1"/>
      <c r="F131" s="1"/>
      <c r="G131" s="1"/>
      <c r="H131" s="3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3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4"/>
      <c r="C133" s="5"/>
      <c r="D133" s="47" t="s">
        <v>39</v>
      </c>
      <c r="E133" s="48"/>
      <c r="F133" s="48"/>
      <c r="G133" s="49"/>
      <c r="H133" s="3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6"/>
      <c r="C134" s="7" t="s">
        <v>2</v>
      </c>
      <c r="D134" s="8" t="s">
        <v>3</v>
      </c>
      <c r="E134" s="9" t="s">
        <v>4</v>
      </c>
      <c r="F134" s="8" t="s">
        <v>5</v>
      </c>
      <c r="G134" s="9" t="s">
        <v>6</v>
      </c>
      <c r="H134" s="3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0"/>
      <c r="C135" s="11"/>
      <c r="D135" s="12" t="s">
        <v>7</v>
      </c>
      <c r="E135" s="13" t="s">
        <v>7</v>
      </c>
      <c r="F135" s="12" t="s">
        <v>8</v>
      </c>
      <c r="G135" s="13" t="s">
        <v>9</v>
      </c>
      <c r="H135" s="3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4"/>
      <c r="C136" s="15"/>
      <c r="D136" s="16"/>
      <c r="E136" s="16"/>
      <c r="F136" s="16"/>
      <c r="G136" s="16"/>
      <c r="H136" s="3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3" t="s">
        <v>10</v>
      </c>
      <c r="C137" s="20"/>
      <c r="D137" s="21"/>
      <c r="E137" s="21"/>
      <c r="F137" s="22"/>
      <c r="G137" s="21"/>
      <c r="H137" s="3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4"/>
      <c r="C138" s="2" t="s">
        <v>11</v>
      </c>
      <c r="D138" s="33">
        <v>309437</v>
      </c>
      <c r="E138" s="33">
        <v>283527</v>
      </c>
      <c r="F138" s="33">
        <v>6807</v>
      </c>
      <c r="G138" s="33">
        <v>1929840</v>
      </c>
      <c r="H138" s="35" t="s">
        <v>41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4"/>
      <c r="C139" s="2" t="s">
        <v>12</v>
      </c>
      <c r="D139" s="33">
        <v>78180</v>
      </c>
      <c r="E139" s="33">
        <v>76155</v>
      </c>
      <c r="F139" s="33">
        <v>1175</v>
      </c>
      <c r="G139" s="33">
        <v>89512</v>
      </c>
      <c r="H139" s="35" t="s">
        <v>41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4"/>
      <c r="C140" s="15"/>
      <c r="D140" s="24"/>
      <c r="E140" s="24"/>
      <c r="F140" s="24"/>
      <c r="G140" s="24"/>
      <c r="H140" s="3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3" t="s">
        <v>13</v>
      </c>
      <c r="C141" s="1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4"/>
      <c r="C142" s="2" t="s">
        <v>14</v>
      </c>
      <c r="D142" s="24">
        <v>6000</v>
      </c>
      <c r="E142" s="24">
        <v>6000</v>
      </c>
      <c r="F142" s="24">
        <v>724</v>
      </c>
      <c r="G142" s="24">
        <v>4344</v>
      </c>
      <c r="H142" s="35" t="s">
        <v>41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4"/>
      <c r="C143" s="2" t="s">
        <v>15</v>
      </c>
      <c r="D143" s="24">
        <v>4101</v>
      </c>
      <c r="E143" s="24">
        <v>4101</v>
      </c>
      <c r="F143" s="24">
        <v>931</v>
      </c>
      <c r="G143" s="24">
        <v>3819</v>
      </c>
      <c r="H143" s="35" t="s">
        <v>41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4"/>
      <c r="C144" s="2" t="s">
        <v>16</v>
      </c>
      <c r="D144" s="24">
        <v>334717</v>
      </c>
      <c r="E144" s="24">
        <v>334717</v>
      </c>
      <c r="F144" s="24">
        <v>2676</v>
      </c>
      <c r="G144" s="24">
        <v>895575</v>
      </c>
      <c r="H144" s="35" t="s">
        <v>41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4"/>
      <c r="C145" s="25"/>
      <c r="D145" s="24"/>
      <c r="E145" s="24"/>
      <c r="F145" s="24"/>
      <c r="G145" s="24"/>
      <c r="H145" s="3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3" t="s">
        <v>17</v>
      </c>
      <c r="C146" s="25"/>
      <c r="D146" s="24"/>
      <c r="E146" s="24"/>
      <c r="F146" s="24"/>
      <c r="G146" s="24"/>
      <c r="H146" s="3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4"/>
      <c r="C147" s="2" t="s">
        <v>18</v>
      </c>
      <c r="D147" s="41" t="s">
        <v>19</v>
      </c>
      <c r="E147" s="41" t="s">
        <v>19</v>
      </c>
      <c r="F147" s="41" t="s">
        <v>19</v>
      </c>
      <c r="G147" s="41" t="s">
        <v>19</v>
      </c>
      <c r="H147" s="35" t="s">
        <v>41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4"/>
      <c r="C148" s="2" t="s">
        <v>20</v>
      </c>
      <c r="D148" s="41" t="s">
        <v>19</v>
      </c>
      <c r="E148" s="41" t="s">
        <v>19</v>
      </c>
      <c r="F148" s="41" t="s">
        <v>19</v>
      </c>
      <c r="G148" s="41" t="s">
        <v>19</v>
      </c>
      <c r="H148" s="35" t="s">
        <v>41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4"/>
      <c r="C149" s="2" t="s">
        <v>21</v>
      </c>
      <c r="D149" s="41" t="s">
        <v>19</v>
      </c>
      <c r="E149" s="41" t="s">
        <v>19</v>
      </c>
      <c r="F149" s="41" t="s">
        <v>19</v>
      </c>
      <c r="G149" s="41" t="s">
        <v>19</v>
      </c>
      <c r="H149" s="35" t="s">
        <v>41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4"/>
      <c r="C150" s="2" t="s">
        <v>22</v>
      </c>
      <c r="D150" s="41">
        <v>36195</v>
      </c>
      <c r="E150" s="41">
        <v>36195</v>
      </c>
      <c r="F150" s="41">
        <v>861</v>
      </c>
      <c r="G150" s="41">
        <v>31173</v>
      </c>
      <c r="H150" s="35" t="s">
        <v>41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4"/>
      <c r="C151" s="2" t="s">
        <v>35</v>
      </c>
      <c r="D151" s="24">
        <v>399221</v>
      </c>
      <c r="E151" s="24">
        <v>399221</v>
      </c>
      <c r="F151" s="24">
        <v>1362</v>
      </c>
      <c r="G151" s="24">
        <v>543544</v>
      </c>
      <c r="H151" s="35" t="s">
        <v>41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4"/>
      <c r="C152" s="2"/>
      <c r="D152" s="24"/>
      <c r="E152" s="24"/>
      <c r="F152" s="24"/>
      <c r="G152" s="24"/>
      <c r="H152" s="3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3" t="s">
        <v>23</v>
      </c>
      <c r="C153" s="2"/>
      <c r="D153" s="24"/>
      <c r="E153" s="24"/>
      <c r="F153" s="24"/>
      <c r="G153" s="24"/>
      <c r="H153" s="3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4"/>
      <c r="C154" s="2" t="s">
        <v>24</v>
      </c>
      <c r="D154" s="33">
        <v>12396</v>
      </c>
      <c r="E154" s="33">
        <v>12396</v>
      </c>
      <c r="F154" s="33">
        <v>2991</v>
      </c>
      <c r="G154" s="33">
        <v>37077</v>
      </c>
      <c r="H154" s="35" t="s">
        <v>41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4"/>
      <c r="C155" s="26" t="s">
        <v>42</v>
      </c>
      <c r="D155" s="24" t="s">
        <v>19</v>
      </c>
      <c r="E155" s="24" t="s">
        <v>19</v>
      </c>
      <c r="F155" s="24" t="s">
        <v>19</v>
      </c>
      <c r="G155" s="24">
        <v>151410</v>
      </c>
      <c r="H155" s="38" t="s">
        <v>43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4"/>
      <c r="C156" s="26" t="s">
        <v>25</v>
      </c>
      <c r="D156" s="41" t="s">
        <v>19</v>
      </c>
      <c r="E156" s="41" t="s">
        <v>19</v>
      </c>
      <c r="F156" s="24" t="s">
        <v>19</v>
      </c>
      <c r="G156" s="24" t="s">
        <v>19</v>
      </c>
      <c r="H156" s="35" t="s">
        <v>41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7"/>
      <c r="C157" s="28" t="s">
        <v>26</v>
      </c>
      <c r="D157" s="46" t="s">
        <v>19</v>
      </c>
      <c r="E157" s="46" t="s">
        <v>19</v>
      </c>
      <c r="F157" s="46" t="s">
        <v>19</v>
      </c>
      <c r="G157" s="46" t="s">
        <v>19</v>
      </c>
      <c r="H157" s="39" t="s">
        <v>44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3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30" t="s">
        <v>27</v>
      </c>
      <c r="C159" s="1"/>
      <c r="D159" s="1"/>
      <c r="E159" s="1"/>
      <c r="F159" s="1"/>
      <c r="G159" s="1"/>
      <c r="H159" s="3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 t="s">
        <v>28</v>
      </c>
      <c r="C160" s="1"/>
      <c r="D160" s="1"/>
      <c r="E160" s="1"/>
      <c r="F160" s="1"/>
      <c r="G160" s="1"/>
      <c r="H160" s="3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 t="s">
        <v>29</v>
      </c>
      <c r="C161" s="1"/>
      <c r="D161" s="1"/>
      <c r="E161" s="1"/>
      <c r="F161" s="1"/>
      <c r="G161" s="1"/>
      <c r="H161" s="3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 t="s">
        <v>30</v>
      </c>
      <c r="C162" s="1"/>
      <c r="D162" s="1"/>
      <c r="E162" s="1"/>
      <c r="F162" s="1"/>
      <c r="G162" s="1"/>
      <c r="H162" s="3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 t="s">
        <v>31</v>
      </c>
      <c r="C163" s="1"/>
      <c r="D163" s="1"/>
      <c r="E163" s="1"/>
      <c r="F163" s="1"/>
      <c r="G163" s="1"/>
      <c r="H163" s="3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3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4"/>
      <c r="C165" s="5"/>
      <c r="D165" s="47" t="s">
        <v>37</v>
      </c>
      <c r="E165" s="48"/>
      <c r="F165" s="48"/>
      <c r="G165" s="49"/>
      <c r="H165" s="3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6"/>
      <c r="C166" s="7" t="s">
        <v>2</v>
      </c>
      <c r="D166" s="8" t="s">
        <v>3</v>
      </c>
      <c r="E166" s="9" t="s">
        <v>4</v>
      </c>
      <c r="F166" s="8" t="s">
        <v>5</v>
      </c>
      <c r="G166" s="9" t="s">
        <v>6</v>
      </c>
      <c r="H166" s="3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0"/>
      <c r="C167" s="11"/>
      <c r="D167" s="12" t="s">
        <v>7</v>
      </c>
      <c r="E167" s="13" t="s">
        <v>7</v>
      </c>
      <c r="F167" s="12" t="s">
        <v>8</v>
      </c>
      <c r="G167" s="13" t="s">
        <v>9</v>
      </c>
      <c r="H167" s="3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4"/>
      <c r="C168" s="15"/>
      <c r="D168" s="16"/>
      <c r="E168" s="16"/>
      <c r="F168" s="16"/>
      <c r="G168" s="16"/>
      <c r="H168" s="3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3" t="s">
        <v>10</v>
      </c>
      <c r="C169" s="20"/>
      <c r="D169" s="21"/>
      <c r="E169" s="21"/>
      <c r="F169" s="22"/>
      <c r="G169" s="21"/>
      <c r="H169" s="3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4"/>
      <c r="C170" s="2" t="s">
        <v>11</v>
      </c>
      <c r="D170" s="33">
        <v>322160</v>
      </c>
      <c r="E170" s="33">
        <v>297690</v>
      </c>
      <c r="F170" s="33">
        <v>6339</v>
      </c>
      <c r="G170" s="33">
        <v>1886963</v>
      </c>
      <c r="H170" s="35" t="s">
        <v>41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4"/>
      <c r="C171" s="2" t="s">
        <v>12</v>
      </c>
      <c r="D171" s="33">
        <v>87986</v>
      </c>
      <c r="E171" s="33">
        <v>86686</v>
      </c>
      <c r="F171" s="33">
        <v>1103</v>
      </c>
      <c r="G171" s="33">
        <v>95629</v>
      </c>
      <c r="H171" s="35" t="s">
        <v>41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4"/>
      <c r="C172" s="15"/>
      <c r="D172" s="24"/>
      <c r="E172" s="24"/>
      <c r="F172" s="24"/>
      <c r="G172" s="24"/>
      <c r="H172" s="3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3" t="s">
        <v>13</v>
      </c>
      <c r="C173" s="15"/>
      <c r="H173" s="3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4"/>
      <c r="C174" s="2" t="s">
        <v>14</v>
      </c>
      <c r="D174" s="24">
        <v>5153</v>
      </c>
      <c r="E174" s="24">
        <v>4553</v>
      </c>
      <c r="F174" s="24">
        <v>614</v>
      </c>
      <c r="G174" s="24">
        <v>2793</v>
      </c>
      <c r="H174" s="35" t="s">
        <v>41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4"/>
      <c r="C175" s="2" t="s">
        <v>15</v>
      </c>
      <c r="D175" s="41">
        <v>4670</v>
      </c>
      <c r="E175" s="41">
        <v>4670</v>
      </c>
      <c r="F175" s="41">
        <v>917</v>
      </c>
      <c r="G175" s="41">
        <v>4282</v>
      </c>
      <c r="H175" s="35" t="s">
        <v>41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4"/>
      <c r="C176" s="2" t="s">
        <v>16</v>
      </c>
      <c r="D176" s="24">
        <v>317643</v>
      </c>
      <c r="E176" s="24">
        <v>315947</v>
      </c>
      <c r="F176" s="24">
        <v>1703</v>
      </c>
      <c r="G176" s="24">
        <v>538034</v>
      </c>
      <c r="H176" s="35" t="s">
        <v>41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4"/>
      <c r="C177" s="25"/>
      <c r="D177" s="24"/>
      <c r="E177" s="24"/>
      <c r="F177" s="24"/>
      <c r="G177" s="24"/>
      <c r="H177" s="3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3" t="s">
        <v>17</v>
      </c>
      <c r="C178" s="25"/>
      <c r="D178" s="24"/>
      <c r="E178" s="24"/>
      <c r="F178" s="24"/>
      <c r="G178" s="24"/>
      <c r="H178" s="3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4"/>
      <c r="C179" s="2" t="s">
        <v>18</v>
      </c>
      <c r="D179" s="41" t="s">
        <v>19</v>
      </c>
      <c r="E179" s="41" t="s">
        <v>19</v>
      </c>
      <c r="F179" s="41" t="s">
        <v>19</v>
      </c>
      <c r="G179" s="41" t="s">
        <v>19</v>
      </c>
      <c r="H179" s="35" t="s">
        <v>41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4"/>
      <c r="C180" s="2" t="s">
        <v>20</v>
      </c>
      <c r="D180" s="41" t="s">
        <v>19</v>
      </c>
      <c r="E180" s="41" t="s">
        <v>19</v>
      </c>
      <c r="F180" s="41" t="s">
        <v>19</v>
      </c>
      <c r="G180" s="41" t="s">
        <v>19</v>
      </c>
      <c r="H180" s="35" t="s">
        <v>41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4"/>
      <c r="C181" s="2" t="s">
        <v>21</v>
      </c>
      <c r="D181" s="41" t="s">
        <v>19</v>
      </c>
      <c r="E181" s="41" t="s">
        <v>19</v>
      </c>
      <c r="F181" s="41" t="s">
        <v>19</v>
      </c>
      <c r="G181" s="41" t="s">
        <v>19</v>
      </c>
      <c r="H181" s="35" t="s">
        <v>41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4"/>
      <c r="C182" s="2" t="s">
        <v>22</v>
      </c>
      <c r="D182" s="41">
        <v>29466</v>
      </c>
      <c r="E182" s="41">
        <v>27583</v>
      </c>
      <c r="F182" s="41">
        <v>589</v>
      </c>
      <c r="G182" s="41">
        <v>16237</v>
      </c>
      <c r="H182" s="35" t="s">
        <v>41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4"/>
      <c r="C183" s="2" t="s">
        <v>35</v>
      </c>
      <c r="D183" s="41" t="s">
        <v>19</v>
      </c>
      <c r="E183" s="41" t="s">
        <v>19</v>
      </c>
      <c r="F183" s="41" t="s">
        <v>19</v>
      </c>
      <c r="G183" s="41" t="s">
        <v>19</v>
      </c>
      <c r="H183" s="35" t="s">
        <v>41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4"/>
      <c r="C184" s="2"/>
      <c r="D184" s="24"/>
      <c r="E184" s="24"/>
      <c r="F184" s="24"/>
      <c r="G184" s="24"/>
      <c r="H184" s="3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3" t="s">
        <v>23</v>
      </c>
      <c r="C185" s="2"/>
      <c r="D185" s="24"/>
      <c r="E185" s="24"/>
      <c r="F185" s="24"/>
      <c r="G185" s="24"/>
      <c r="H185" s="3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4"/>
      <c r="C186" s="2" t="s">
        <v>24</v>
      </c>
      <c r="D186" s="41">
        <v>12800</v>
      </c>
      <c r="E186" s="41">
        <v>12800</v>
      </c>
      <c r="F186" s="41">
        <v>2800</v>
      </c>
      <c r="G186" s="41">
        <v>35840</v>
      </c>
      <c r="H186" s="35" t="s">
        <v>41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4"/>
      <c r="C187" s="26" t="s">
        <v>42</v>
      </c>
      <c r="D187" s="41" t="s">
        <v>19</v>
      </c>
      <c r="E187" s="41" t="s">
        <v>19</v>
      </c>
      <c r="F187" s="24" t="s">
        <v>19</v>
      </c>
      <c r="G187" s="24" t="s">
        <v>19</v>
      </c>
      <c r="H187" s="38" t="s">
        <v>43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4"/>
      <c r="C188" s="26" t="s">
        <v>25</v>
      </c>
      <c r="D188" s="41" t="s">
        <v>19</v>
      </c>
      <c r="E188" s="41" t="s">
        <v>19</v>
      </c>
      <c r="F188" s="24" t="s">
        <v>19</v>
      </c>
      <c r="G188" s="24" t="s">
        <v>19</v>
      </c>
      <c r="H188" s="35" t="s">
        <v>41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7"/>
      <c r="C189" s="28" t="s">
        <v>26</v>
      </c>
      <c r="D189" s="46" t="s">
        <v>19</v>
      </c>
      <c r="E189" s="46" t="s">
        <v>19</v>
      </c>
      <c r="F189" s="46" t="s">
        <v>19</v>
      </c>
      <c r="G189" s="46" t="s">
        <v>19</v>
      </c>
      <c r="H189" s="39" t="s">
        <v>44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3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30" t="s">
        <v>27</v>
      </c>
      <c r="C191" s="1"/>
      <c r="D191" s="1"/>
      <c r="E191" s="1"/>
      <c r="F191" s="1"/>
      <c r="G191" s="1"/>
      <c r="H191" s="3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 t="s">
        <v>28</v>
      </c>
      <c r="C192" s="1"/>
      <c r="D192" s="1"/>
      <c r="E192" s="1"/>
      <c r="F192" s="1"/>
      <c r="G192" s="1"/>
      <c r="H192" s="3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 t="s">
        <v>29</v>
      </c>
      <c r="C193" s="1"/>
      <c r="D193" s="1"/>
      <c r="E193" s="1"/>
      <c r="F193" s="1"/>
      <c r="G193" s="1"/>
      <c r="H193" s="3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 t="s">
        <v>30</v>
      </c>
      <c r="C194" s="1"/>
      <c r="D194" s="1"/>
      <c r="E194" s="1"/>
      <c r="F194" s="1"/>
      <c r="G194" s="1"/>
      <c r="H194" s="3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 t="s">
        <v>31</v>
      </c>
      <c r="C195" s="1"/>
      <c r="D195" s="1"/>
      <c r="E195" s="1"/>
      <c r="F195" s="1"/>
      <c r="G195" s="1"/>
      <c r="H195" s="3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3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4"/>
      <c r="C197" s="5"/>
      <c r="D197" s="47" t="s">
        <v>45</v>
      </c>
      <c r="E197" s="48"/>
      <c r="F197" s="48"/>
      <c r="G197" s="49"/>
      <c r="H197" s="3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6"/>
      <c r="C198" s="7" t="s">
        <v>2</v>
      </c>
      <c r="D198" s="8" t="s">
        <v>3</v>
      </c>
      <c r="E198" s="9" t="s">
        <v>4</v>
      </c>
      <c r="F198" s="8" t="s">
        <v>5</v>
      </c>
      <c r="G198" s="9" t="s">
        <v>6</v>
      </c>
      <c r="H198" s="3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0"/>
      <c r="C199" s="11"/>
      <c r="D199" s="12" t="s">
        <v>7</v>
      </c>
      <c r="E199" s="13" t="s">
        <v>7</v>
      </c>
      <c r="F199" s="12" t="s">
        <v>8</v>
      </c>
      <c r="G199" s="13" t="s">
        <v>9</v>
      </c>
      <c r="H199" s="3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4"/>
      <c r="C200" s="15"/>
      <c r="D200" s="16"/>
      <c r="E200" s="16"/>
      <c r="F200" s="16"/>
      <c r="G200" s="16"/>
      <c r="H200" s="3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3" t="s">
        <v>10</v>
      </c>
      <c r="C201" s="20"/>
      <c r="D201" s="21"/>
      <c r="E201" s="21"/>
      <c r="F201" s="22"/>
      <c r="G201" s="21"/>
      <c r="H201" s="3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4"/>
      <c r="C202" s="2" t="s">
        <v>11</v>
      </c>
      <c r="D202" s="33">
        <v>378550</v>
      </c>
      <c r="E202" s="33">
        <v>353991</v>
      </c>
      <c r="F202" s="33">
        <v>5731</v>
      </c>
      <c r="G202" s="33">
        <v>2028790</v>
      </c>
      <c r="H202" s="35" t="s">
        <v>41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4"/>
      <c r="C203" s="2" t="s">
        <v>12</v>
      </c>
      <c r="D203" s="33">
        <v>60010</v>
      </c>
      <c r="E203" s="33">
        <v>59710</v>
      </c>
      <c r="F203" s="33">
        <v>1172</v>
      </c>
      <c r="G203" s="33">
        <v>69973</v>
      </c>
      <c r="H203" s="35" t="s">
        <v>41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4"/>
      <c r="C204" s="15"/>
      <c r="D204" s="24"/>
      <c r="E204" s="24"/>
      <c r="F204" s="24"/>
      <c r="G204" s="24"/>
      <c r="H204" s="3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3" t="s">
        <v>13</v>
      </c>
      <c r="C205" s="15"/>
      <c r="H205" s="3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4"/>
      <c r="C206" s="2" t="s">
        <v>14</v>
      </c>
      <c r="D206" s="24">
        <v>8985</v>
      </c>
      <c r="E206" s="24">
        <v>8735</v>
      </c>
      <c r="F206" s="24">
        <v>554</v>
      </c>
      <c r="G206" s="24">
        <v>4837</v>
      </c>
      <c r="H206" s="35" t="s">
        <v>41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4"/>
      <c r="C207" s="2" t="s">
        <v>15</v>
      </c>
      <c r="D207" s="41">
        <v>3750</v>
      </c>
      <c r="E207" s="41">
        <v>3750</v>
      </c>
      <c r="F207" s="41">
        <v>821</v>
      </c>
      <c r="G207" s="41">
        <v>3079</v>
      </c>
      <c r="H207" s="35" t="s">
        <v>41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4"/>
      <c r="C208" s="2" t="s">
        <v>16</v>
      </c>
      <c r="D208" s="24">
        <v>309661</v>
      </c>
      <c r="E208" s="24">
        <v>309261</v>
      </c>
      <c r="F208" s="24">
        <v>1690</v>
      </c>
      <c r="G208" s="24">
        <v>522673</v>
      </c>
      <c r="H208" s="35" t="s">
        <v>41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4"/>
      <c r="C209" s="25"/>
      <c r="D209" s="24"/>
      <c r="E209" s="24"/>
      <c r="F209" s="24"/>
      <c r="G209" s="24"/>
      <c r="H209" s="3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3" t="s">
        <v>17</v>
      </c>
      <c r="C210" s="25"/>
      <c r="D210" s="24"/>
      <c r="E210" s="24"/>
      <c r="F210" s="24"/>
      <c r="G210" s="24"/>
      <c r="H210" s="3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4"/>
      <c r="C211" s="2" t="s">
        <v>18</v>
      </c>
      <c r="D211" s="41">
        <v>176545</v>
      </c>
      <c r="E211" s="41">
        <v>176545</v>
      </c>
      <c r="F211" s="41">
        <v>1301</v>
      </c>
      <c r="G211" s="41">
        <v>229756</v>
      </c>
      <c r="H211" s="35" t="s">
        <v>41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4"/>
      <c r="C212" s="2" t="s">
        <v>20</v>
      </c>
      <c r="D212" s="41">
        <v>104429</v>
      </c>
      <c r="E212" s="41">
        <v>104429</v>
      </c>
      <c r="F212" s="41">
        <v>1252</v>
      </c>
      <c r="G212" s="41">
        <v>130770</v>
      </c>
      <c r="H212" s="35" t="s">
        <v>41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4"/>
      <c r="C213" s="2" t="s">
        <v>21</v>
      </c>
      <c r="D213" s="41">
        <v>123953</v>
      </c>
      <c r="E213" s="41">
        <v>123953</v>
      </c>
      <c r="F213" s="41">
        <v>1404</v>
      </c>
      <c r="G213" s="41">
        <v>174020</v>
      </c>
      <c r="H213" s="35" t="s">
        <v>41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4"/>
      <c r="C214" s="2" t="s">
        <v>22</v>
      </c>
      <c r="D214" s="41">
        <v>30117</v>
      </c>
      <c r="E214" s="41">
        <v>30117</v>
      </c>
      <c r="F214" s="41">
        <v>688</v>
      </c>
      <c r="G214" s="41">
        <v>20709</v>
      </c>
      <c r="H214" s="35" t="s">
        <v>41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4"/>
      <c r="C215" s="2" t="s">
        <v>35</v>
      </c>
      <c r="D215" s="41" t="s">
        <v>19</v>
      </c>
      <c r="E215" s="41" t="s">
        <v>19</v>
      </c>
      <c r="F215" s="41" t="s">
        <v>19</v>
      </c>
      <c r="G215" s="41" t="s">
        <v>19</v>
      </c>
      <c r="H215" s="35" t="s">
        <v>41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4"/>
      <c r="C216" s="2"/>
      <c r="D216" s="24"/>
      <c r="E216" s="24"/>
      <c r="F216" s="24"/>
      <c r="G216" s="24"/>
      <c r="H216" s="3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3" t="s">
        <v>23</v>
      </c>
      <c r="C217" s="2"/>
      <c r="D217" s="24"/>
      <c r="E217" s="24"/>
      <c r="F217" s="24"/>
      <c r="G217" s="24"/>
      <c r="H217" s="3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4"/>
      <c r="C218" s="2" t="s">
        <v>24</v>
      </c>
      <c r="D218" s="41">
        <v>19520</v>
      </c>
      <c r="E218" s="41">
        <v>19520</v>
      </c>
      <c r="F218" s="41">
        <v>2690</v>
      </c>
      <c r="G218" s="41">
        <v>52508</v>
      </c>
      <c r="H218" s="35" t="s">
        <v>41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4"/>
      <c r="C219" s="26" t="s">
        <v>42</v>
      </c>
      <c r="D219" s="41" t="s">
        <v>19</v>
      </c>
      <c r="E219" s="41" t="s">
        <v>19</v>
      </c>
      <c r="F219" s="24" t="s">
        <v>19</v>
      </c>
      <c r="G219" s="24" t="s">
        <v>19</v>
      </c>
      <c r="H219" s="38" t="s">
        <v>43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4"/>
      <c r="C220" s="26" t="s">
        <v>25</v>
      </c>
      <c r="D220" s="41" t="s">
        <v>19</v>
      </c>
      <c r="E220" s="41" t="s">
        <v>19</v>
      </c>
      <c r="F220" s="24" t="s">
        <v>19</v>
      </c>
      <c r="G220" s="24" t="s">
        <v>19</v>
      </c>
      <c r="H220" s="35" t="s">
        <v>41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7"/>
      <c r="C221" s="28" t="s">
        <v>26</v>
      </c>
      <c r="D221" s="46" t="s">
        <v>19</v>
      </c>
      <c r="E221" s="46" t="s">
        <v>19</v>
      </c>
      <c r="F221" s="46" t="s">
        <v>19</v>
      </c>
      <c r="G221" s="46" t="s">
        <v>19</v>
      </c>
      <c r="H221" s="39" t="s">
        <v>44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3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30" t="s">
        <v>27</v>
      </c>
      <c r="C223" s="1"/>
      <c r="D223" s="1"/>
      <c r="E223" s="1"/>
      <c r="F223" s="1"/>
      <c r="G223" s="1"/>
      <c r="H223" s="3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 t="s">
        <v>28</v>
      </c>
      <c r="C224" s="1"/>
      <c r="D224" s="1"/>
      <c r="E224" s="1"/>
      <c r="F224" s="1"/>
      <c r="G224" s="1"/>
      <c r="H224" s="3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 t="s">
        <v>29</v>
      </c>
      <c r="C225" s="1"/>
      <c r="D225" s="1"/>
      <c r="E225" s="1"/>
      <c r="F225" s="1"/>
      <c r="G225" s="1"/>
      <c r="H225" s="3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 t="s">
        <v>30</v>
      </c>
      <c r="C226" s="1"/>
      <c r="D226" s="1"/>
      <c r="E226" s="1"/>
      <c r="F226" s="1"/>
      <c r="G226" s="1"/>
      <c r="H226" s="3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 t="s">
        <v>31</v>
      </c>
      <c r="C227" s="1"/>
      <c r="D227" s="1"/>
      <c r="E227" s="1"/>
      <c r="F227" s="1"/>
      <c r="G227" s="1"/>
      <c r="H227" s="3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3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3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3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3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3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3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3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3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3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3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3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3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3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3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3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3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3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3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3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3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3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3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3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3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3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3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3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3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3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3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3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3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3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3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3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3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3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3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3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3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3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3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3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3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3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3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3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3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3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3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3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3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3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3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3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3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3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3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3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3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3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3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3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3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3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3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3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3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3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3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3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3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3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3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3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3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3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3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3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3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3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3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3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3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3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3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3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3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3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3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3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3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3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3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3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3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3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3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3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3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3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3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3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3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3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3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3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3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3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3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3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3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3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3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3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3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3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3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3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3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3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3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3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3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3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3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3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3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3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3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3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3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3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3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3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3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3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3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3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3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3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3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3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3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3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3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3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3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3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3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3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3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3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3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3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3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3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3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3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3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3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3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3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3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3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3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3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3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3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3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3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3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3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3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3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3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3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3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3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3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3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3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3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3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3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3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3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3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3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3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3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3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3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3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3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3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3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3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3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3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3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3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3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3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3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3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3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3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3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3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3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3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3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3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3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3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3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3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3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3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3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3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3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3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3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3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3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3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3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3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3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3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3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3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3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3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3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3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3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3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3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3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3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3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3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3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3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3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3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3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3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3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3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3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3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3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3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3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3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3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3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3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3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3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3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3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3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3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3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3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3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3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3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3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3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3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3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3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3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3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3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3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3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3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3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3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3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3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3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3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3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3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3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3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3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3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3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3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3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3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3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3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3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3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3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3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3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3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3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3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3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3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3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3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3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3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3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3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3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3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3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3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3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3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3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3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3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3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3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3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3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3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3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3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3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3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3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3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3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3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3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3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3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3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3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3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3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3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3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3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3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3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3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3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3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3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3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3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3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3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3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3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3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3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3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3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3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3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3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3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3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3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3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3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3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3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3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3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3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3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3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3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3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3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3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3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3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3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3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3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3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3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3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3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3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3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3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3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3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3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3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3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3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3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3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3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3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3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3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3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3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3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3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3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3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3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3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3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3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3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3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3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3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3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3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3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3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3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3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3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3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3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3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3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3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3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3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3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3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3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3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3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3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3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3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3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3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3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3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3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3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3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3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3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3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3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3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3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3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3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3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3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3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3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3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3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3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3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3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3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3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3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3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3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3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3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3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3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3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3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3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3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3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3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3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3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3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3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3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3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3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3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3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3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3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3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3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3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3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3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3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3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3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3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3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3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3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3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3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3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3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3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3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3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3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3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3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3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3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3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3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3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3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3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3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3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3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3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3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3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3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3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3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3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3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3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3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3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3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3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3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3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3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3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3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3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3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3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3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3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3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3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3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3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3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3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3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3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3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3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3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3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3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3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3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3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3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3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3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3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3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3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3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3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3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3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3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3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3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3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3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3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3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3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3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3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3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3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3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3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3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3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3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3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3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3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3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3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3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3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3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3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3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3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3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3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3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3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3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3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3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3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3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3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3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3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3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3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3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3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3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3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3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3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3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3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3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3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3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3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3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3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3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3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3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3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3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3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3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3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3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3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3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3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3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3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3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3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3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3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3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3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3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3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3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3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3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3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3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3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3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3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3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3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3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3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3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3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3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3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3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3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3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3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3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3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3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3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3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3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3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3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3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3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3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3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3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3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3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3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3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3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3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3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3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3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3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3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3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3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3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3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3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3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3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3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3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3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3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3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3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3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3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3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3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3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3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3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3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3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3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3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3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3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3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3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3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3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3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3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3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3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3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3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3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3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3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3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3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3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3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3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3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3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3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3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3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3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3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3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3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3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3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3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3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3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3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3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3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3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3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3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3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3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3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3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3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3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3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3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3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3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3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D197:G197"/>
    <mergeCell ref="D101:G101"/>
    <mergeCell ref="D133:G133"/>
    <mergeCell ref="D165:G165"/>
    <mergeCell ref="D5:G5"/>
    <mergeCell ref="D37:G37"/>
    <mergeCell ref="D69:G69"/>
  </mergeCells>
  <pageMargins left="0.25" right="0.25" top="0.75" bottom="0.75" header="0" footer="0"/>
  <pageSetup paperSize="9" scale="89" orientation="portrait" r:id="rId1"/>
  <headerFooter>
    <oddHeader>&amp;L&amp;"Arial,Negrita Cursiva"Dirección Gral. de Estadísticas y Censo 
Provincia de Salta&amp;R&amp;"Arial,Negrita Cursiva"Anuario Estadistico 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c050201</vt:lpstr>
      <vt:lpstr>'c050201'!Área_de_impresión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Iván Lagoria</cp:lastModifiedBy>
  <dcterms:created xsi:type="dcterms:W3CDTF">2004-11-11T01:44:44Z</dcterms:created>
  <dcterms:modified xsi:type="dcterms:W3CDTF">2024-03-18T03:41:55Z</dcterms:modified>
</cp:coreProperties>
</file>