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2 SALUD\"/>
    </mc:Choice>
  </mc:AlternateContent>
  <bookViews>
    <workbookView xWindow="0" yWindow="0" windowWidth="21600" windowHeight="9435"/>
  </bookViews>
  <sheets>
    <sheet name="Hoja1" sheetId="1" r:id="rId1"/>
  </sheets>
  <definedNames>
    <definedName name="_xlnm.Print_Area" localSheetId="0">Hoja1!$A$1:$F$32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C28" i="1"/>
  <c r="D28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5" i="1"/>
  <c r="E28" i="1" l="1"/>
</calcChain>
</file>

<file path=xl/sharedStrings.xml><?xml version="1.0" encoding="utf-8"?>
<sst xmlns="http://schemas.openxmlformats.org/spreadsheetml/2006/main" count="32" uniqueCount="31">
  <si>
    <t>Departamento</t>
  </si>
  <si>
    <t>Total</t>
  </si>
  <si>
    <t>Anta</t>
  </si>
  <si>
    <t>Cachi</t>
  </si>
  <si>
    <t>Cafayate</t>
  </si>
  <si>
    <t>Capital</t>
  </si>
  <si>
    <t>Cerrillos</t>
  </si>
  <si>
    <t>Chicoana</t>
  </si>
  <si>
    <t>General Güemes</t>
  </si>
  <si>
    <t>General San Martin</t>
  </si>
  <si>
    <t>Guachipas</t>
  </si>
  <si>
    <t>Iruya</t>
  </si>
  <si>
    <t>La Caldera</t>
  </si>
  <si>
    <t>La Candelaria</t>
  </si>
  <si>
    <t>La Poma</t>
  </si>
  <si>
    <t>La Viña</t>
  </si>
  <si>
    <t>Los Andes</t>
  </si>
  <si>
    <t>Metán</t>
  </si>
  <si>
    <t>Molinos</t>
  </si>
  <si>
    <t>Orán</t>
  </si>
  <si>
    <t>Rivadavia</t>
  </si>
  <si>
    <t>Rosario de La Frontera</t>
  </si>
  <si>
    <t>Rosario de Lerma</t>
  </si>
  <si>
    <t>San Carlos</t>
  </si>
  <si>
    <t>Santa Victoria Oeste</t>
  </si>
  <si>
    <t>Nota:</t>
  </si>
  <si>
    <t>2022 (*)</t>
  </si>
  <si>
    <t>Provincia de Salta</t>
  </si>
  <si>
    <t>(*) Datos al 05/09/2023</t>
  </si>
  <si>
    <t>Vacunas covid-19 aplicadas, según departamentos. Provincia de Salta. Años 2020 - 2023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</si>
  <si>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Ministerio de Salud Pública de la Provincia de Salta en base al Sistema Sisa Nomivac.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</si>
</sst>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Border="1"/>
    <xf numFmtId="0" fontId="1" fillId="2" borderId="5" xfId="0" applyFont="1" applyFill="1" applyBorder="1"/>
    <xf numFmtId="3" fontId="1" fillId="2" borderId="0" xfId="0" applyNumberFormat="1" applyFont="1" applyFill="1" applyBorder="1"/>
    <xf numFmtId="3" fontId="1" fillId="2" borderId="6" xfId="0" applyNumberFormat="1" applyFont="1" applyFill="1" applyBorder="1"/>
    <xf numFmtId="0" fontId="1" fillId="2" borderId="7" xfId="0" applyFont="1" applyFill="1" applyBorder="1"/>
    <xf numFmtId="3" fontId="1" fillId="2" borderId="1" xfId="0" applyNumberFormat="1" applyFont="1" applyFill="1" applyBorder="1"/>
    <xf numFmtId="3" fontId="1" fillId="2" borderId="8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/>
    <xf numFmtId="3" fontId="2" fillId="2" borderId="1" xfId="0" applyNumberFormat="1" applyFont="1" applyFill="1" applyBorder="1"/>
    <xf numFmtId="3" fontId="2" fillId="2" borderId="8" xfId="0" applyNumberFormat="1" applyFont="1" applyFill="1" applyBorder="1"/>
    <xf numFmtId="0" fontId="2" fillId="2" borderId="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A7" sqref="A7"/>
    </sheetView>
  </sheetViews>
  <sheetFormatPr baseColWidth="10" defaultRowHeight="11.25" x14ac:dyDescent="0.2"/>
  <cols>
    <col min="1" max="1" width="20.7109375" style="1" bestFit="1" customWidth="1"/>
    <col min="2" max="3" width="11.42578125" style="1" customWidth="1"/>
    <col min="4" max="16384" width="11.42578125" style="1"/>
  </cols>
  <sheetData>
    <row r="1" spans="1:5" x14ac:dyDescent="0.2">
      <c r="A1" s="17" t="s">
        <v>29</v>
      </c>
    </row>
    <row r="3" spans="1:5" ht="15" customHeight="1" x14ac:dyDescent="0.2">
      <c r="A3" s="18" t="s">
        <v>0</v>
      </c>
      <c r="B3" s="11" t="s">
        <v>27</v>
      </c>
      <c r="C3" s="12"/>
      <c r="D3" s="12"/>
      <c r="E3" s="13"/>
    </row>
    <row r="4" spans="1:5" x14ac:dyDescent="0.2">
      <c r="A4" s="19"/>
      <c r="B4" s="8">
        <v>2020</v>
      </c>
      <c r="C4" s="9">
        <v>2021</v>
      </c>
      <c r="D4" s="9" t="s">
        <v>26</v>
      </c>
      <c r="E4" s="10" t="s">
        <v>1</v>
      </c>
    </row>
    <row r="5" spans="1:5" x14ac:dyDescent="0.2">
      <c r="A5" s="2" t="s">
        <v>2</v>
      </c>
      <c r="B5" s="3"/>
      <c r="C5" s="3">
        <v>95166</v>
      </c>
      <c r="D5" s="3">
        <v>32120</v>
      </c>
      <c r="E5" s="4">
        <f>SUM(B5:D5)</f>
        <v>127286</v>
      </c>
    </row>
    <row r="6" spans="1:5" x14ac:dyDescent="0.2">
      <c r="A6" s="2" t="s">
        <v>3</v>
      </c>
      <c r="B6" s="3"/>
      <c r="C6" s="3">
        <v>14155</v>
      </c>
      <c r="D6" s="3">
        <v>6611</v>
      </c>
      <c r="E6" s="4">
        <f t="shared" ref="E6:E28" si="0">SUM(B6:D6)</f>
        <v>20766</v>
      </c>
    </row>
    <row r="7" spans="1:5" x14ac:dyDescent="0.2">
      <c r="A7" s="2" t="s">
        <v>4</v>
      </c>
      <c r="B7" s="3">
        <v>347</v>
      </c>
      <c r="C7" s="3">
        <v>27982</v>
      </c>
      <c r="D7" s="3">
        <v>12269</v>
      </c>
      <c r="E7" s="4">
        <f t="shared" si="0"/>
        <v>40598</v>
      </c>
    </row>
    <row r="8" spans="1:5" x14ac:dyDescent="0.2">
      <c r="A8" s="2" t="s">
        <v>5</v>
      </c>
      <c r="B8" s="3">
        <v>1400</v>
      </c>
      <c r="C8" s="3">
        <v>957288</v>
      </c>
      <c r="D8" s="3">
        <v>434551</v>
      </c>
      <c r="E8" s="4">
        <f t="shared" si="0"/>
        <v>1393239</v>
      </c>
    </row>
    <row r="9" spans="1:5" x14ac:dyDescent="0.2">
      <c r="A9" s="2" t="s">
        <v>6</v>
      </c>
      <c r="B9" s="3"/>
      <c r="C9" s="3">
        <v>61017</v>
      </c>
      <c r="D9" s="3">
        <v>33415</v>
      </c>
      <c r="E9" s="4">
        <f t="shared" si="0"/>
        <v>94432</v>
      </c>
    </row>
    <row r="10" spans="1:5" x14ac:dyDescent="0.2">
      <c r="A10" s="2" t="s">
        <v>7</v>
      </c>
      <c r="B10" s="3"/>
      <c r="C10" s="3">
        <v>37462</v>
      </c>
      <c r="D10" s="3">
        <v>17610</v>
      </c>
      <c r="E10" s="4">
        <f t="shared" si="0"/>
        <v>55072</v>
      </c>
    </row>
    <row r="11" spans="1:5" x14ac:dyDescent="0.2">
      <c r="A11" s="2" t="s">
        <v>8</v>
      </c>
      <c r="B11" s="3"/>
      <c r="C11" s="3">
        <v>80387</v>
      </c>
      <c r="D11" s="3">
        <v>34813</v>
      </c>
      <c r="E11" s="4">
        <f t="shared" si="0"/>
        <v>115200</v>
      </c>
    </row>
    <row r="12" spans="1:5" x14ac:dyDescent="0.2">
      <c r="A12" s="2" t="s">
        <v>9</v>
      </c>
      <c r="B12" s="3">
        <v>378</v>
      </c>
      <c r="C12" s="3">
        <v>236727</v>
      </c>
      <c r="D12" s="3">
        <v>84452</v>
      </c>
      <c r="E12" s="4">
        <f t="shared" si="0"/>
        <v>321557</v>
      </c>
    </row>
    <row r="13" spans="1:5" x14ac:dyDescent="0.2">
      <c r="A13" s="2" t="s">
        <v>10</v>
      </c>
      <c r="B13" s="3"/>
      <c r="C13" s="3">
        <v>5665</v>
      </c>
      <c r="D13" s="3">
        <v>2696</v>
      </c>
      <c r="E13" s="4">
        <f t="shared" si="0"/>
        <v>8361</v>
      </c>
    </row>
    <row r="14" spans="1:5" x14ac:dyDescent="0.2">
      <c r="A14" s="2" t="s">
        <v>11</v>
      </c>
      <c r="B14" s="3"/>
      <c r="C14" s="3">
        <v>9320</v>
      </c>
      <c r="D14" s="3">
        <v>3276</v>
      </c>
      <c r="E14" s="4">
        <f t="shared" si="0"/>
        <v>12596</v>
      </c>
    </row>
    <row r="15" spans="1:5" x14ac:dyDescent="0.2">
      <c r="A15" s="2" t="s">
        <v>12</v>
      </c>
      <c r="B15" s="3"/>
      <c r="C15" s="3">
        <v>21759</v>
      </c>
      <c r="D15" s="3">
        <v>7194</v>
      </c>
      <c r="E15" s="4">
        <f t="shared" si="0"/>
        <v>28953</v>
      </c>
    </row>
    <row r="16" spans="1:5" x14ac:dyDescent="0.2">
      <c r="A16" s="2" t="s">
        <v>13</v>
      </c>
      <c r="B16" s="3"/>
      <c r="C16" s="3">
        <v>12539</v>
      </c>
      <c r="D16" s="3">
        <v>6383</v>
      </c>
      <c r="E16" s="4">
        <f t="shared" si="0"/>
        <v>18922</v>
      </c>
    </row>
    <row r="17" spans="1:8" x14ac:dyDescent="0.2">
      <c r="A17" s="2" t="s">
        <v>14</v>
      </c>
      <c r="B17" s="3"/>
      <c r="C17" s="3">
        <v>2462</v>
      </c>
      <c r="D17" s="3">
        <v>1567</v>
      </c>
      <c r="E17" s="4">
        <f t="shared" si="0"/>
        <v>4029</v>
      </c>
    </row>
    <row r="18" spans="1:8" x14ac:dyDescent="0.2">
      <c r="A18" s="2" t="s">
        <v>15</v>
      </c>
      <c r="B18" s="3"/>
      <c r="C18" s="3">
        <v>15523</v>
      </c>
      <c r="D18" s="3">
        <v>7383</v>
      </c>
      <c r="E18" s="4">
        <f t="shared" si="0"/>
        <v>22906</v>
      </c>
    </row>
    <row r="19" spans="1:8" x14ac:dyDescent="0.2">
      <c r="A19" s="2" t="s">
        <v>16</v>
      </c>
      <c r="B19" s="3"/>
      <c r="C19" s="3">
        <v>13494</v>
      </c>
      <c r="D19" s="3">
        <v>6694</v>
      </c>
      <c r="E19" s="4">
        <f t="shared" si="0"/>
        <v>20188</v>
      </c>
    </row>
    <row r="20" spans="1:8" x14ac:dyDescent="0.2">
      <c r="A20" s="2" t="s">
        <v>17</v>
      </c>
      <c r="B20" s="3"/>
      <c r="C20" s="3">
        <v>75809</v>
      </c>
      <c r="D20" s="3">
        <v>31858</v>
      </c>
      <c r="E20" s="4">
        <f t="shared" si="0"/>
        <v>107667</v>
      </c>
    </row>
    <row r="21" spans="1:8" x14ac:dyDescent="0.2">
      <c r="A21" s="2" t="s">
        <v>18</v>
      </c>
      <c r="B21" s="3"/>
      <c r="C21" s="3">
        <v>11356</v>
      </c>
      <c r="D21" s="3">
        <v>5610</v>
      </c>
      <c r="E21" s="4">
        <f t="shared" si="0"/>
        <v>16966</v>
      </c>
    </row>
    <row r="22" spans="1:8" x14ac:dyDescent="0.2">
      <c r="A22" s="2" t="s">
        <v>19</v>
      </c>
      <c r="B22" s="3">
        <v>286</v>
      </c>
      <c r="C22" s="3">
        <v>209949</v>
      </c>
      <c r="D22" s="3">
        <v>90617</v>
      </c>
      <c r="E22" s="4">
        <f t="shared" si="0"/>
        <v>300852</v>
      </c>
    </row>
    <row r="23" spans="1:8" x14ac:dyDescent="0.2">
      <c r="A23" s="2" t="s">
        <v>20</v>
      </c>
      <c r="B23" s="3"/>
      <c r="C23" s="3">
        <v>34137</v>
      </c>
      <c r="D23" s="3">
        <v>11170</v>
      </c>
      <c r="E23" s="4">
        <f t="shared" si="0"/>
        <v>45307</v>
      </c>
    </row>
    <row r="24" spans="1:8" x14ac:dyDescent="0.2">
      <c r="A24" s="2" t="s">
        <v>21</v>
      </c>
      <c r="B24" s="3">
        <v>191</v>
      </c>
      <c r="C24" s="3">
        <v>51374</v>
      </c>
      <c r="D24" s="3">
        <v>17269</v>
      </c>
      <c r="E24" s="4">
        <f t="shared" si="0"/>
        <v>68834</v>
      </c>
    </row>
    <row r="25" spans="1:8" x14ac:dyDescent="0.2">
      <c r="A25" s="2" t="s">
        <v>22</v>
      </c>
      <c r="B25" s="3"/>
      <c r="C25" s="3">
        <v>68911</v>
      </c>
      <c r="D25" s="3">
        <v>32460</v>
      </c>
      <c r="E25" s="4">
        <f t="shared" si="0"/>
        <v>101371</v>
      </c>
    </row>
    <row r="26" spans="1:8" x14ac:dyDescent="0.2">
      <c r="A26" s="2" t="s">
        <v>23</v>
      </c>
      <c r="B26" s="3"/>
      <c r="C26" s="3">
        <v>12140</v>
      </c>
      <c r="D26" s="3">
        <v>6795</v>
      </c>
      <c r="E26" s="4">
        <f t="shared" si="0"/>
        <v>18935</v>
      </c>
    </row>
    <row r="27" spans="1:8" x14ac:dyDescent="0.2">
      <c r="A27" s="5" t="s">
        <v>24</v>
      </c>
      <c r="B27" s="6"/>
      <c r="C27" s="6">
        <v>16694</v>
      </c>
      <c r="D27" s="6">
        <v>8336</v>
      </c>
      <c r="E27" s="7">
        <f t="shared" si="0"/>
        <v>25030</v>
      </c>
    </row>
    <row r="28" spans="1:8" x14ac:dyDescent="0.2">
      <c r="A28" s="14" t="s">
        <v>1</v>
      </c>
      <c r="B28" s="15">
        <f>SUM(B5:B27)</f>
        <v>2602</v>
      </c>
      <c r="C28" s="15">
        <f>SUM(C5:C27)</f>
        <v>2071316</v>
      </c>
      <c r="D28" s="15">
        <f>SUM(D5:D27)</f>
        <v>895149</v>
      </c>
      <c r="E28" s="16">
        <f t="shared" si="0"/>
        <v>2969067</v>
      </c>
      <c r="H28" s="3"/>
    </row>
    <row r="30" spans="1:8" x14ac:dyDescent="0.2">
      <c r="A30" s="17" t="s">
        <v>25</v>
      </c>
    </row>
    <row r="31" spans="1:8" x14ac:dyDescent="0.2">
      <c r="A31" s="1" t="s">
        <v>28</v>
      </c>
    </row>
    <row r="32" spans="1:8" x14ac:dyDescent="0.2">
      <c r="A32" s="1" t="s">
        <v>30</v>
      </c>
    </row>
  </sheetData>
  <mergeCells count="2">
    <mergeCell ref="A3:A4"/>
    <mergeCell ref="B3:E3"/>
  </mergeCells>
  <pageMargins left="0.7" right="0.7" top="0.75" bottom="0.75" header="0.3" footer="0.3"/>
  <pageSetup paperSize="9" orientation="portrait" r:id="rId1"/>
  <headerFooter>
    <oddHeader>&amp;L&amp;"Arial,Negrita Cursiva"Dirección Gral. de Estadísticas y Censo
Provincia de Salta&amp;R&amp;"Arial,Negrita Cursiva"Anuario Estadístico
2022-Avance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miranda.david73@hotmail.com</cp:lastModifiedBy>
  <cp:lastPrinted>2024-03-14T15:50:25Z</cp:lastPrinted>
  <dcterms:created xsi:type="dcterms:W3CDTF">2022-11-25T16:42:08Z</dcterms:created>
  <dcterms:modified xsi:type="dcterms:W3CDTF">2024-03-14T15:52:15Z</dcterms:modified>
</cp:coreProperties>
</file>