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20490" windowHeight="7125"/>
  </bookViews>
  <sheets>
    <sheet name="c030211" sheetId="1" r:id="rId1"/>
  </sheets>
  <definedNames>
    <definedName name="_xlnm.Print_Area" localSheetId="0">'c030211'!$A$1:$O$45</definedName>
  </definedNames>
  <calcPr calcId="162913"/>
  <extLst>
    <ext uri="GoogleSheetsCustomDataVersion1">
      <go:sheetsCustomData xmlns:go="http://customooxmlschemas.google.com/" r:id="rId5" roundtripDataSignature="AMtx7mjS0fVQ32MUozeGnC98zUhDQiT6ig=="/>
    </ext>
  </extLst>
</workbook>
</file>

<file path=xl/calcChain.xml><?xml version="1.0" encoding="utf-8"?>
<calcChain xmlns="http://schemas.openxmlformats.org/spreadsheetml/2006/main">
  <c r="F13" i="1" l="1"/>
  <c r="F11" i="1"/>
  <c r="F9" i="1"/>
  <c r="E7" i="1"/>
  <c r="F14" i="1" s="1"/>
  <c r="C7" i="1"/>
  <c r="D14" i="1" s="1"/>
  <c r="D11" i="1" l="1"/>
  <c r="D13" i="1"/>
  <c r="D10" i="1"/>
  <c r="D7" i="1" s="1"/>
  <c r="D12" i="1"/>
  <c r="F10" i="1"/>
  <c r="F7" i="1" s="1"/>
  <c r="F12" i="1"/>
</calcChain>
</file>

<file path=xl/sharedStrings.xml><?xml version="1.0" encoding="utf-8"?>
<sst xmlns="http://schemas.openxmlformats.org/spreadsheetml/2006/main" count="17" uniqueCount="14">
  <si>
    <t>3.2.11.2_  Defunciones maternas según edad. Provincia de Salta. Años 2020 - 2021</t>
  </si>
  <si>
    <t>Defunciones maternas</t>
  </si>
  <si>
    <t>Edad</t>
  </si>
  <si>
    <t>Cantidad</t>
  </si>
  <si>
    <t>%</t>
  </si>
  <si>
    <t>Total</t>
  </si>
  <si>
    <t>10 a 14</t>
  </si>
  <si>
    <t>-</t>
  </si>
  <si>
    <t>15 a 19</t>
  </si>
  <si>
    <t>20 a 24</t>
  </si>
  <si>
    <t>25 a 29</t>
  </si>
  <si>
    <t xml:space="preserve"> 30 a 34 </t>
  </si>
  <si>
    <t>35 a 39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</si>
  <si>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Salud Pública - Programa de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</si>
</sst>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;[Red]0.0"/>
  </numFmts>
  <fonts count="5" x14ac:knownFonts="1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/>
    <xf numFmtId="49" fontId="2" fillId="2" borderId="5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right"/>
    </xf>
    <xf numFmtId="165" fontId="1" fillId="2" borderId="14" xfId="0" applyNumberFormat="1" applyFont="1" applyFill="1" applyBorder="1"/>
    <xf numFmtId="0" fontId="1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/>
    <xf numFmtId="166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2" fillId="2" borderId="2" xfId="0" quotePrefix="1" applyFont="1" applyFill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2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2" borderId="10" xfId="0" applyFont="1" applyFill="1" applyBorder="1" applyAlignment="1">
      <alignment horizontal="center"/>
    </xf>
    <xf numFmtId="0" fontId="3" fillId="0" borderId="11" xfId="0" applyFont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N54" sqref="N54"/>
    </sheetView>
  </sheetViews>
  <sheetFormatPr baseColWidth="10" defaultColWidth="12.5703125" defaultRowHeight="15" customHeight="1" x14ac:dyDescent="0.2"/>
  <cols>
    <col min="1" max="1" width="11" customWidth="1"/>
    <col min="2" max="2" width="23.140625" customWidth="1"/>
    <col min="3" max="14" width="7.85546875" customWidth="1"/>
    <col min="15" max="15" width="9.140625" customWidth="1"/>
    <col min="16" max="16" width="7.85546875" customWidth="1"/>
    <col min="17" max="17" width="18.28515625" customWidth="1"/>
    <col min="18" max="18" width="7.85546875" customWidth="1"/>
    <col min="19" max="26" width="11.42578125" customWidth="1"/>
  </cols>
  <sheetData>
    <row r="1" spans="1:26" ht="12" customHeight="1" x14ac:dyDescent="0.2">
      <c r="A1" s="1"/>
      <c r="B1" s="26" t="s">
        <v>0</v>
      </c>
      <c r="C1" s="27"/>
      <c r="D1" s="27"/>
      <c r="E1" s="27"/>
      <c r="F1" s="27"/>
      <c r="G1" s="27"/>
      <c r="H1" s="27"/>
      <c r="I1" s="28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 x14ac:dyDescent="0.2">
      <c r="A3" s="1"/>
      <c r="B3" s="3"/>
      <c r="C3" s="29" t="s">
        <v>1</v>
      </c>
      <c r="D3" s="30"/>
      <c r="E3" s="30"/>
      <c r="F3" s="31"/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">
      <c r="A4" s="1"/>
      <c r="B4" s="5" t="s">
        <v>2</v>
      </c>
      <c r="C4" s="32">
        <v>2020</v>
      </c>
      <c r="D4" s="33"/>
      <c r="E4" s="32">
        <v>2021</v>
      </c>
      <c r="F4" s="3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">
      <c r="A5" s="1"/>
      <c r="B5" s="6"/>
      <c r="C5" s="7" t="s">
        <v>3</v>
      </c>
      <c r="D5" s="8" t="s">
        <v>4</v>
      </c>
      <c r="E5" s="7" t="s">
        <v>3</v>
      </c>
      <c r="F5" s="8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.5" customHeight="1" x14ac:dyDescent="0.2">
      <c r="A6" s="1"/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2">
      <c r="A7" s="1"/>
      <c r="B7" s="10" t="s">
        <v>5</v>
      </c>
      <c r="C7" s="11">
        <f t="shared" ref="C7:F7" si="0">SUM(C9:C14)</f>
        <v>17</v>
      </c>
      <c r="D7" s="12">
        <f t="shared" si="0"/>
        <v>100</v>
      </c>
      <c r="E7" s="11">
        <f t="shared" si="0"/>
        <v>23</v>
      </c>
      <c r="F7" s="12">
        <f t="shared" si="0"/>
        <v>100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.5" customHeight="1" x14ac:dyDescent="0.2">
      <c r="A8" s="1"/>
      <c r="B8" s="13"/>
      <c r="C8" s="14"/>
      <c r="D8" s="14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">
      <c r="A9" s="1"/>
      <c r="B9" s="15" t="s">
        <v>6</v>
      </c>
      <c r="C9" s="14" t="s">
        <v>7</v>
      </c>
      <c r="D9" s="16" t="s">
        <v>7</v>
      </c>
      <c r="E9" s="14">
        <v>1</v>
      </c>
      <c r="F9" s="17">
        <f t="shared" ref="F9:F14" si="1">(E9*100)/$E$7</f>
        <v>4.3478260869565215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2">
      <c r="A10" s="1"/>
      <c r="B10" s="15" t="s">
        <v>8</v>
      </c>
      <c r="C10" s="14">
        <v>1</v>
      </c>
      <c r="D10" s="16">
        <f t="shared" ref="D10:D14" si="2">(C10*100)/$C$7</f>
        <v>5.882352941176471</v>
      </c>
      <c r="E10" s="14">
        <v>1</v>
      </c>
      <c r="F10" s="17">
        <f t="shared" si="1"/>
        <v>4.3478260869565215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">
      <c r="A11" s="1"/>
      <c r="B11" s="15" t="s">
        <v>9</v>
      </c>
      <c r="C11" s="14">
        <v>2</v>
      </c>
      <c r="D11" s="16">
        <f t="shared" si="2"/>
        <v>11.764705882352942</v>
      </c>
      <c r="E11" s="14">
        <v>5</v>
      </c>
      <c r="F11" s="17">
        <f t="shared" si="1"/>
        <v>21.739130434782609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">
      <c r="A12" s="1"/>
      <c r="B12" s="15" t="s">
        <v>10</v>
      </c>
      <c r="C12" s="14">
        <v>3</v>
      </c>
      <c r="D12" s="16">
        <f t="shared" si="2"/>
        <v>17.647058823529413</v>
      </c>
      <c r="E12" s="14">
        <v>5</v>
      </c>
      <c r="F12" s="17">
        <f t="shared" si="1"/>
        <v>21.739130434782609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2">
      <c r="A13" s="1"/>
      <c r="B13" s="15" t="s">
        <v>11</v>
      </c>
      <c r="C13" s="14">
        <v>5</v>
      </c>
      <c r="D13" s="16">
        <f t="shared" si="2"/>
        <v>29.411764705882351</v>
      </c>
      <c r="E13" s="14">
        <v>3</v>
      </c>
      <c r="F13" s="17">
        <f t="shared" si="1"/>
        <v>13.043478260869565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2">
      <c r="A14" s="1"/>
      <c r="B14" s="18" t="s">
        <v>12</v>
      </c>
      <c r="C14" s="19">
        <v>6</v>
      </c>
      <c r="D14" s="20">
        <f t="shared" si="2"/>
        <v>35.294117647058826</v>
      </c>
      <c r="E14" s="19">
        <v>8</v>
      </c>
      <c r="F14" s="21">
        <f t="shared" si="1"/>
        <v>34.782608695652172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.5" customHeight="1" x14ac:dyDescent="0.2">
      <c r="A15" s="1"/>
      <c r="B15" s="22"/>
      <c r="C15" s="1"/>
      <c r="D15" s="1"/>
      <c r="E15" s="1"/>
      <c r="F15" s="23"/>
      <c r="G15" s="1"/>
      <c r="H15" s="1"/>
      <c r="I15" s="14"/>
      <c r="J15" s="16"/>
      <c r="K15" s="14"/>
      <c r="L15" s="24"/>
      <c r="M15" s="14"/>
      <c r="N15" s="24"/>
      <c r="O15" s="1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 x14ac:dyDescent="0.2">
      <c r="A16" s="1"/>
      <c r="B16" s="34" t="s">
        <v>13</v>
      </c>
      <c r="C16" s="27"/>
      <c r="D16" s="27"/>
      <c r="E16" s="28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">
      <c r="A18" s="1"/>
      <c r="B18" s="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">
      <c r="A19" s="1"/>
      <c r="B19" s="1"/>
      <c r="C19" s="14"/>
      <c r="D19" s="14"/>
      <c r="E19" s="14"/>
      <c r="F19" s="25"/>
      <c r="G19" s="14"/>
      <c r="H19" s="25"/>
      <c r="I19" s="14"/>
      <c r="J19" s="25"/>
      <c r="K19" s="14"/>
      <c r="L19" s="25"/>
      <c r="M19" s="14"/>
      <c r="N19" s="1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2">
      <c r="A20" s="1"/>
      <c r="B20" s="1"/>
      <c r="C20" s="14"/>
      <c r="D20" s="14"/>
      <c r="E20" s="14"/>
      <c r="F20" s="25"/>
      <c r="G20" s="14"/>
      <c r="H20" s="25"/>
      <c r="I20" s="14"/>
      <c r="J20" s="25"/>
      <c r="K20" s="14"/>
      <c r="L20" s="25"/>
      <c r="M20" s="14"/>
      <c r="N20" s="1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">
      <c r="A21" s="1"/>
      <c r="B21" s="1"/>
      <c r="C21" s="14"/>
      <c r="D21" s="14"/>
      <c r="E21" s="14"/>
      <c r="F21" s="25"/>
      <c r="G21" s="14"/>
      <c r="H21" s="25"/>
      <c r="I21" s="14"/>
      <c r="J21" s="25"/>
      <c r="K21" s="14"/>
      <c r="L21" s="25"/>
      <c r="M21" s="14"/>
      <c r="N21" s="1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2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4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4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6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6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6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6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6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6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6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1:I1"/>
    <mergeCell ref="C3:F3"/>
    <mergeCell ref="C4:D4"/>
    <mergeCell ref="E4:F4"/>
    <mergeCell ref="B16:E16"/>
  </mergeCells>
  <pageMargins left="0.23622047244094491" right="0.23622047244094491" top="0.31496062992125984" bottom="0.74803149606299213" header="0" footer="0"/>
  <pageSetup paperSize="9" orientation="landscape" r:id="rId1"/>
  <headerFooter>
    <oddFooter>&amp;L&amp;"-,Negrita Cursiva"Dirección Gral. de Estadísticas y Censo 
Provincia de Salta&amp;R&amp;"-,Negrita Cursiva"Anuario Estadístico
 2022 - Avance 2023</oddFooter>
  </headerFooter>
  <rowBreaks count="1" manualBreakCount="1">
    <brk id="7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c030211</vt:lpstr>
      <vt:lpstr>'c030211'!Área_de_impresión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miranda.david73@hotmail.com</cp:lastModifiedBy>
  <cp:lastPrinted>2024-03-14T14:33:52Z</cp:lastPrinted>
  <dcterms:created xsi:type="dcterms:W3CDTF">2004-09-08T01:16:21Z</dcterms:created>
  <dcterms:modified xsi:type="dcterms:W3CDTF">2024-03-14T14:35:49Z</dcterms:modified>
</cp:coreProperties>
</file>