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780"/>
  </bookViews>
  <sheets>
    <sheet name="cuadro" sheetId="44" r:id="rId1"/>
  </sheets>
  <definedNames>
    <definedName name="_xlnm.Database">#REF!</definedName>
    <definedName name="grafo">#REF!</definedName>
  </definedNames>
  <calcPr calcId="124519"/>
</workbook>
</file>

<file path=xl/calcChain.xml><?xml version="1.0" encoding="utf-8"?>
<calcChain xmlns="http://schemas.openxmlformats.org/spreadsheetml/2006/main">
  <c r="L11" i="44"/>
  <c r="L12"/>
  <c r="L13"/>
  <c r="L10"/>
  <c r="J11" l="1"/>
  <c r="J12"/>
  <c r="J13"/>
  <c r="J10"/>
  <c r="H11"/>
  <c r="H12"/>
  <c r="H13"/>
  <c r="H10"/>
  <c r="F11"/>
  <c r="F12"/>
  <c r="F13"/>
  <c r="F10"/>
  <c r="D11"/>
  <c r="D12"/>
  <c r="D13"/>
  <c r="D10"/>
</calcChain>
</file>

<file path=xl/sharedStrings.xml><?xml version="1.0" encoding="utf-8"?>
<sst xmlns="http://schemas.openxmlformats.org/spreadsheetml/2006/main" count="21" uniqueCount="13">
  <si>
    <t xml:space="preserve">Total  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</si>
  <si>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Estadísticas, en base a datos suministrados por el INDEC</t>
    </r>
  </si>
  <si>
    <t>Total</t>
  </si>
  <si>
    <t>%</t>
  </si>
  <si>
    <t>Valor FOB en millones de dólares</t>
  </si>
  <si>
    <t>Productos Primarios</t>
  </si>
  <si>
    <t>Combustibles y Energía</t>
  </si>
  <si>
    <t>Manufacturas de Origen Agropecuario (MOA)</t>
  </si>
  <si>
    <t>Manufacturas de Origen Industrial (MOI)</t>
  </si>
  <si>
    <t>8.1.1_ Valor exportado de productos de origen salteño según grandes rubros</t>
  </si>
  <si>
    <t>Rubro</t>
  </si>
  <si>
    <t>Al 3er trimestre 2018</t>
  </si>
  <si>
    <t xml:space="preserve"> Provincia de Salta. Año 2014 - 3er trimestre 2018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</si>
</sst>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-* #,##0.00\ _€_-;\-* #,##0.00\ _€_-;_-* &quot;-&quot;??\ _€_-;_-@_-"/>
    <numFmt numFmtId="165" formatCode="#,##0.0"/>
    <numFmt numFmtId="166" formatCode="_-* #,##0.0\ _€_-;\-* #,##0.0\ _€_-;_-* &quot;-&quot;??\ _€_-;_-@_-"/>
    <numFmt numFmtId="167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1" fillId="33" borderId="0" xfId="0" applyFont="1" applyFill="1"/>
    <xf numFmtId="0" fontId="19" fillId="33" borderId="0" xfId="45" quotePrefix="1" applyFont="1" applyFill="1" applyAlignment="1"/>
    <xf numFmtId="0" fontId="21" fillId="33" borderId="0" xfId="0" applyFont="1" applyFill="1" applyBorder="1"/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/>
    <xf numFmtId="0" fontId="21" fillId="33" borderId="10" xfId="0" applyFont="1" applyFill="1" applyBorder="1"/>
    <xf numFmtId="165" fontId="21" fillId="33" borderId="0" xfId="0" applyNumberFormat="1" applyFont="1" applyFill="1"/>
    <xf numFmtId="0" fontId="19" fillId="33" borderId="11" xfId="0" applyFont="1" applyFill="1" applyBorder="1" applyAlignment="1">
      <alignment horizontal="center" vertical="center"/>
    </xf>
    <xf numFmtId="0" fontId="19" fillId="33" borderId="0" xfId="45" quotePrefix="1" applyFont="1" applyFill="1" applyAlignment="1">
      <alignment horizontal="left"/>
    </xf>
    <xf numFmtId="167" fontId="23" fillId="33" borderId="0" xfId="51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/>
    <xf numFmtId="0" fontId="22" fillId="33" borderId="0" xfId="0" applyFont="1" applyFill="1"/>
    <xf numFmtId="0" fontId="21" fillId="33" borderId="0" xfId="0" applyFont="1" applyFill="1" applyAlignment="1">
      <alignment horizontal="center"/>
    </xf>
    <xf numFmtId="165" fontId="22" fillId="33" borderId="0" xfId="0" applyNumberFormat="1" applyFont="1" applyFill="1" applyBorder="1" applyAlignment="1">
      <alignment horizontal="right" vertical="center"/>
    </xf>
    <xf numFmtId="167" fontId="22" fillId="33" borderId="0" xfId="0" applyNumberFormat="1" applyFont="1" applyFill="1" applyAlignment="1">
      <alignment horizontal="right"/>
    </xf>
    <xf numFmtId="165" fontId="21" fillId="33" borderId="0" xfId="0" applyNumberFormat="1" applyFont="1" applyFill="1" applyBorder="1" applyAlignment="1">
      <alignment horizontal="right" vertical="center"/>
    </xf>
    <xf numFmtId="167" fontId="21" fillId="33" borderId="0" xfId="0" applyNumberFormat="1" applyFont="1" applyFill="1" applyAlignment="1">
      <alignment horizontal="right"/>
    </xf>
    <xf numFmtId="167" fontId="21" fillId="33" borderId="0" xfId="51" applyNumberFormat="1" applyFont="1" applyFill="1" applyBorder="1" applyAlignment="1">
      <alignment horizontal="right" vertical="center"/>
    </xf>
    <xf numFmtId="167" fontId="21" fillId="33" borderId="0" xfId="0" applyNumberFormat="1" applyFont="1" applyFill="1" applyBorder="1" applyAlignment="1">
      <alignment horizontal="right" vertical="center"/>
    </xf>
    <xf numFmtId="165" fontId="21" fillId="33" borderId="10" xfId="0" applyNumberFormat="1" applyFont="1" applyFill="1" applyBorder="1" applyAlignment="1">
      <alignment horizontal="right" vertical="center"/>
    </xf>
    <xf numFmtId="167" fontId="21" fillId="33" borderId="10" xfId="51" applyNumberFormat="1" applyFont="1" applyFill="1" applyBorder="1" applyAlignment="1">
      <alignment horizontal="right" vertical="center"/>
    </xf>
    <xf numFmtId="167" fontId="21" fillId="33" borderId="10" xfId="0" applyNumberFormat="1" applyFont="1" applyFill="1" applyBorder="1" applyAlignment="1">
      <alignment horizontal="right" vertical="center"/>
    </xf>
    <xf numFmtId="167" fontId="21" fillId="33" borderId="10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12" xfId="45" applyFont="1" applyFill="1" applyBorder="1" applyAlignment="1">
      <alignment horizontal="center" vertical="center"/>
    </xf>
    <xf numFmtId="0" fontId="19" fillId="33" borderId="13" xfId="45" quotePrefix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</cellXfs>
  <cellStyles count="5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 2" xfId="49"/>
    <cellStyle name="Incorrecto" xfId="7" builtinId="27" customBuiltin="1"/>
    <cellStyle name="Millares 2" xfId="42"/>
    <cellStyle name="Millares 3" xfId="43"/>
    <cellStyle name="Millares 4" xfId="44"/>
    <cellStyle name="Millares 5" xfId="48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tas" xfId="15" builtinId="10" customBuiltin="1"/>
    <cellStyle name="Notas 2" xfId="50"/>
    <cellStyle name="Porcentual" xfId="51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>
      <selection activeCell="I5" sqref="I5:J5"/>
    </sheetView>
  </sheetViews>
  <sheetFormatPr baseColWidth="10" defaultRowHeight="11.25"/>
  <cols>
    <col min="1" max="1" width="1.85546875" style="1" customWidth="1"/>
    <col min="2" max="2" width="32.85546875" style="1" customWidth="1"/>
    <col min="3" max="10" width="9" style="1" customWidth="1"/>
    <col min="11" max="11" width="10.7109375" style="1" customWidth="1"/>
    <col min="12" max="12" width="9.140625" style="1" customWidth="1"/>
    <col min="13" max="16384" width="11.42578125" style="1"/>
  </cols>
  <sheetData>
    <row r="1" spans="1:12">
      <c r="B1" s="2" t="s">
        <v>9</v>
      </c>
      <c r="C1" s="2"/>
      <c r="D1" s="2"/>
      <c r="E1" s="2"/>
    </row>
    <row r="2" spans="1:12">
      <c r="B2" s="9" t="s">
        <v>12</v>
      </c>
      <c r="C2" s="2"/>
      <c r="D2" s="2"/>
      <c r="E2" s="2"/>
    </row>
    <row r="3" spans="1:12" ht="5.0999999999999996" customHeight="1">
      <c r="B3" s="9"/>
      <c r="C3" s="2"/>
      <c r="D3" s="2"/>
      <c r="E3" s="2"/>
    </row>
    <row r="4" spans="1:12">
      <c r="A4" s="2"/>
      <c r="B4" s="1" t="s">
        <v>4</v>
      </c>
      <c r="C4" s="2"/>
      <c r="D4" s="2"/>
    </row>
    <row r="5" spans="1:12" ht="17.100000000000001" customHeight="1">
      <c r="A5" s="2"/>
      <c r="B5" s="26" t="s">
        <v>10</v>
      </c>
      <c r="C5" s="28">
        <v>2014</v>
      </c>
      <c r="D5" s="28"/>
      <c r="E5" s="28">
        <v>2015</v>
      </c>
      <c r="F5" s="28"/>
      <c r="G5" s="28">
        <v>2016</v>
      </c>
      <c r="H5" s="28"/>
      <c r="I5" s="25">
        <v>2017</v>
      </c>
      <c r="J5" s="25"/>
      <c r="K5" s="25" t="s">
        <v>11</v>
      </c>
      <c r="L5" s="25"/>
    </row>
    <row r="6" spans="1:12" ht="15" customHeight="1">
      <c r="A6" s="3"/>
      <c r="B6" s="27"/>
      <c r="C6" s="8" t="s">
        <v>2</v>
      </c>
      <c r="D6" s="8" t="s">
        <v>3</v>
      </c>
      <c r="E6" s="8" t="s">
        <v>2</v>
      </c>
      <c r="F6" s="8" t="s">
        <v>3</v>
      </c>
      <c r="G6" s="8" t="s">
        <v>2</v>
      </c>
      <c r="H6" s="8" t="s">
        <v>3</v>
      </c>
      <c r="I6" s="8" t="s">
        <v>2</v>
      </c>
      <c r="J6" s="8" t="s">
        <v>3</v>
      </c>
      <c r="K6" s="8" t="s">
        <v>2</v>
      </c>
      <c r="L6" s="8" t="s">
        <v>3</v>
      </c>
    </row>
    <row r="7" spans="1:12" ht="5.25" customHeight="1">
      <c r="A7" s="3"/>
      <c r="B7" s="3"/>
      <c r="C7" s="4"/>
      <c r="E7" s="4"/>
      <c r="G7" s="4"/>
      <c r="I7" s="4"/>
      <c r="K7" s="13"/>
      <c r="L7" s="13"/>
    </row>
    <row r="8" spans="1:12">
      <c r="A8" s="3"/>
      <c r="B8" s="5" t="s">
        <v>0</v>
      </c>
      <c r="C8" s="15">
        <v>1088.7</v>
      </c>
      <c r="D8" s="15">
        <v>99.997320030456393</v>
      </c>
      <c r="E8" s="15">
        <v>838.8</v>
      </c>
      <c r="F8" s="15">
        <v>100</v>
      </c>
      <c r="G8" s="15">
        <v>1079.73</v>
      </c>
      <c r="H8" s="15">
        <v>100.00000000000001</v>
      </c>
      <c r="I8" s="15">
        <v>877.29</v>
      </c>
      <c r="J8" s="15">
        <v>99.988204069595994</v>
      </c>
      <c r="K8" s="16">
        <v>637.34</v>
      </c>
      <c r="L8" s="16">
        <v>100</v>
      </c>
    </row>
    <row r="9" spans="1:12" ht="4.5" customHeight="1">
      <c r="A9" s="3"/>
      <c r="B9" s="5"/>
      <c r="C9" s="15"/>
      <c r="D9" s="17"/>
      <c r="E9" s="15"/>
      <c r="F9" s="17"/>
      <c r="G9" s="15"/>
      <c r="H9" s="17"/>
      <c r="I9" s="15"/>
      <c r="J9" s="17"/>
      <c r="K9" s="18"/>
      <c r="L9" s="18"/>
    </row>
    <row r="10" spans="1:12">
      <c r="A10" s="3"/>
      <c r="B10" s="3" t="s">
        <v>5</v>
      </c>
      <c r="C10" s="17">
        <v>571.9</v>
      </c>
      <c r="D10" s="19">
        <f>(C10/$C$8)*100</f>
        <v>52.530541012216403</v>
      </c>
      <c r="E10" s="17">
        <v>590.70000000000005</v>
      </c>
      <c r="F10" s="20">
        <f>(E10/$E$8)*100</f>
        <v>70.422031473533636</v>
      </c>
      <c r="G10" s="17">
        <v>863.14</v>
      </c>
      <c r="H10" s="20">
        <f>(G10/$G$8)*100</f>
        <v>79.940355459235178</v>
      </c>
      <c r="I10" s="17">
        <v>648</v>
      </c>
      <c r="J10" s="20">
        <f>(I10/$I$8)*100</f>
        <v>73.863830660328972</v>
      </c>
      <c r="K10" s="18">
        <v>450.86</v>
      </c>
      <c r="L10" s="18">
        <f>(K10/$K$8)*100</f>
        <v>70.740891831675398</v>
      </c>
    </row>
    <row r="11" spans="1:12">
      <c r="A11" s="3"/>
      <c r="B11" s="3" t="s">
        <v>7</v>
      </c>
      <c r="C11" s="17">
        <v>77.5</v>
      </c>
      <c r="D11" s="19">
        <f t="shared" ref="D11:D13" si="0">(C11/$C$8)*100</f>
        <v>7.1185817948011394</v>
      </c>
      <c r="E11" s="17">
        <v>110</v>
      </c>
      <c r="F11" s="20">
        <f t="shared" ref="F11:F13" si="1">(E11/$E$8)*100</f>
        <v>13.113972341440153</v>
      </c>
      <c r="G11" s="17">
        <v>117.49</v>
      </c>
      <c r="H11" s="20">
        <f t="shared" ref="H11:H13" si="2">(G11/$G$8)*100</f>
        <v>10.881424059718633</v>
      </c>
      <c r="I11" s="17">
        <v>109.62</v>
      </c>
      <c r="J11" s="20">
        <f t="shared" ref="J11:J13" si="3">(I11/$I$8)*100</f>
        <v>12.495298020038986</v>
      </c>
      <c r="K11" s="18">
        <v>85.85</v>
      </c>
      <c r="L11" s="18">
        <f t="shared" ref="L11:L13" si="4">(K11/$K$8)*100</f>
        <v>13.470047384441584</v>
      </c>
    </row>
    <row r="12" spans="1:12">
      <c r="A12" s="3"/>
      <c r="B12" s="3" t="s">
        <v>8</v>
      </c>
      <c r="C12" s="17">
        <v>73.400000000000006</v>
      </c>
      <c r="D12" s="19">
        <f t="shared" si="0"/>
        <v>6.7419858546890792</v>
      </c>
      <c r="E12" s="17">
        <v>88.55</v>
      </c>
      <c r="F12" s="20">
        <f t="shared" si="1"/>
        <v>10.556747734859323</v>
      </c>
      <c r="G12" s="17">
        <v>88.81</v>
      </c>
      <c r="H12" s="20">
        <f t="shared" si="2"/>
        <v>8.2252044492604632</v>
      </c>
      <c r="I12" s="17">
        <v>87.45</v>
      </c>
      <c r="J12" s="20">
        <f t="shared" si="3"/>
        <v>9.9681975173545805</v>
      </c>
      <c r="K12" s="18">
        <v>72.77</v>
      </c>
      <c r="L12" s="18">
        <f t="shared" si="4"/>
        <v>11.417767596573256</v>
      </c>
    </row>
    <row r="13" spans="1:12">
      <c r="A13" s="3"/>
      <c r="B13" s="6" t="s">
        <v>6</v>
      </c>
      <c r="C13" s="21">
        <v>365.9</v>
      </c>
      <c r="D13" s="22">
        <f t="shared" si="0"/>
        <v>33.608891338293375</v>
      </c>
      <c r="E13" s="21">
        <v>49.5</v>
      </c>
      <c r="F13" s="23">
        <f t="shared" si="1"/>
        <v>5.9012875536480696</v>
      </c>
      <c r="G13" s="21">
        <v>10.28</v>
      </c>
      <c r="H13" s="23">
        <f t="shared" si="2"/>
        <v>0.95208987432043191</v>
      </c>
      <c r="I13" s="21">
        <v>32.21</v>
      </c>
      <c r="J13" s="23">
        <f t="shared" si="3"/>
        <v>3.6715339283475248</v>
      </c>
      <c r="K13" s="24">
        <v>27.84</v>
      </c>
      <c r="L13" s="24">
        <f t="shared" si="4"/>
        <v>4.368155144820661</v>
      </c>
    </row>
    <row r="14" spans="1:12" ht="6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>
      <c r="B15" s="1" t="s">
        <v>1</v>
      </c>
      <c r="E15" s="7"/>
      <c r="F15" s="7"/>
      <c r="G15" s="7"/>
      <c r="H15" s="7"/>
      <c r="I15" s="7"/>
      <c r="J15" s="7"/>
      <c r="K15" s="7"/>
      <c r="L15" s="7"/>
    </row>
    <row r="17" spans="3:12">
      <c r="C17" s="7"/>
    </row>
    <row r="18" spans="3:12">
      <c r="G18" s="12"/>
    </row>
    <row r="19" spans="3:12"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3:12" ht="14.25">
      <c r="I20" s="11"/>
      <c r="J20" s="11"/>
    </row>
    <row r="21" spans="3:12" ht="14.25">
      <c r="I21" s="10"/>
      <c r="J21" s="10"/>
    </row>
    <row r="22" spans="3:12" ht="14.25">
      <c r="I22" s="10"/>
      <c r="J22" s="10"/>
    </row>
    <row r="23" spans="3:12" ht="14.25">
      <c r="I23" s="10"/>
      <c r="J23" s="10"/>
    </row>
    <row r="24" spans="3:12" ht="14.25">
      <c r="I24" s="10"/>
      <c r="J24" s="10"/>
    </row>
    <row r="25" spans="3:12" ht="14.25">
      <c r="I25" s="10"/>
      <c r="J25" s="10"/>
    </row>
  </sheetData>
  <mergeCells count="6">
    <mergeCell ref="K5:L5"/>
    <mergeCell ref="I5:J5"/>
    <mergeCell ref="B5:B6"/>
    <mergeCell ref="C5:D5"/>
    <mergeCell ref="E5:F5"/>
    <mergeCell ref="G5:H5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ExpeUEW7</cp:lastModifiedBy>
  <cp:lastPrinted>2018-07-05T13:41:37Z</cp:lastPrinted>
  <dcterms:created xsi:type="dcterms:W3CDTF">2016-06-14T14:23:37Z</dcterms:created>
  <dcterms:modified xsi:type="dcterms:W3CDTF">2019-01-04T15:01:09Z</dcterms:modified>
</cp:coreProperties>
</file>