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c050604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<sst xmlns="http://schemas.openxmlformats.org/spreadsheetml/2006/main" count="56" uniqueCount="27">
  <si>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5.6.4_ Volumen de producción y regalías de Petróleo y Gas según períodos mensuales.</t>
  </si>
  <si>
    <t>M e s</t>
  </si>
  <si>
    <t>Petróleo</t>
  </si>
  <si>
    <t>Gas</t>
  </si>
  <si>
    <t>Producción</t>
  </si>
  <si>
    <t>Regalías</t>
  </si>
  <si>
    <t>$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</si>
  <si>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</si>
  <si>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</si>
  <si>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</si>
  <si>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</si>
  <si>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</si>
  <si>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</si>
  <si>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</si>
  <si>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</si>
  <si>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</si>
  <si>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</si>
  <si>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</si>
  <si>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</si>
  <si>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</si>
  <si>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Producción*</t>
  </si>
  <si>
    <r>
      <t>m</t>
    </r>
    <r>
      <rPr>
        <vertAlign val="superscript"/>
        <sz val="6"/>
        <rFont val="Arial"/>
        <family val="2"/>
      </rPr>
      <t>3</t>
    </r>
  </si>
  <si>
    <r>
      <t>miles de m</t>
    </r>
    <r>
      <rPr>
        <vertAlign val="superscript"/>
        <sz val="6"/>
        <rFont val="Arial"/>
        <family val="2"/>
      </rPr>
      <t>3</t>
    </r>
  </si>
  <si>
    <t>(*) Incluye GLP: Gas Licuado del Petróleo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</si>
  <si>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Dirección  General de Recursos Tributarios Energéticos.</t>
    </r>
  </si>
  <si>
    <t xml:space="preserve">           Provincia de Salta. Año 2016</t>
  </si>
  <si>
    <t xml:space="preserve">           Provincia de Salta. Año 2017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</si>
</sst>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;[Red]#,##0"/>
    <numFmt numFmtId="177" formatCode="#,##0.00;[Red]#,##0.00"/>
    <numFmt numFmtId="178" formatCode="#,##0.000;[Red]#,##0.000"/>
    <numFmt numFmtId="179" formatCode="#,##0.0"/>
    <numFmt numFmtId="180" formatCode="#,##0.0;[Red]#,##0.0"/>
    <numFmt numFmtId="181" formatCode="[$-C0A]dddd\,\ dd&quot; de &quot;mmmm&quot; de &quot;yyyy"/>
    <numFmt numFmtId="182" formatCode="0.000"/>
    <numFmt numFmtId="183" formatCode="#,##0.00_ ;\-#,##0.00\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rgb="FF80008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178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6" fontId="6" fillId="0" borderId="0" xfId="0" applyNumberFormat="1" applyFont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0" fillId="0" borderId="0" xfId="0" applyNumberFormat="1" applyFont="1" applyFill="1" applyAlignment="1">
      <alignment/>
    </xf>
    <xf numFmtId="4" fontId="6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6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83" fontId="6" fillId="0" borderId="0" xfId="0" applyNumberFormat="1" applyFont="1" applyBorder="1" applyAlignment="1">
      <alignment vertical="center"/>
    </xf>
    <xf numFmtId="183" fontId="6" fillId="0" borderId="0" xfId="0" applyNumberFormat="1" applyFont="1" applyAlignment="1">
      <alignment vertical="center"/>
    </xf>
    <xf numFmtId="183" fontId="6" fillId="0" borderId="1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43" fontId="6" fillId="0" borderId="0" xfId="48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43" fontId="6" fillId="0" borderId="10" xfId="48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workbookViewId="0" topLeftCell="A1">
      <selection activeCell="I9" sqref="I9"/>
    </sheetView>
  </sheetViews>
  <sheetFormatPr defaultColWidth="11.421875" defaultRowHeight="12.75"/>
  <cols>
    <col min="1" max="1" width="1.7109375" style="2" customWidth="1"/>
    <col min="2" max="2" width="11.421875" style="2" customWidth="1"/>
    <col min="3" max="3" width="13.28125" style="2" customWidth="1"/>
    <col min="4" max="4" width="14.421875" style="2" customWidth="1"/>
    <col min="5" max="5" width="13.57421875" style="2" customWidth="1"/>
    <col min="6" max="6" width="12.28125" style="2" customWidth="1"/>
    <col min="7" max="7" width="11.7109375" style="2" customWidth="1"/>
    <col min="8" max="8" width="12.57421875" style="2" customWidth="1"/>
    <col min="9" max="16384" width="11.421875" style="2" customWidth="1"/>
  </cols>
  <sheetData>
    <row r="1" spans="1:7" ht="12.75">
      <c r="A1" s="1"/>
      <c r="B1" s="4"/>
      <c r="C1" s="4"/>
      <c r="D1" s="4"/>
      <c r="E1" s="4"/>
      <c r="F1" s="15"/>
      <c r="G1" s="4"/>
    </row>
    <row r="2" spans="1:6" ht="12.75">
      <c r="A2" s="42" t="s">
        <v>0</v>
      </c>
      <c r="B2" s="42"/>
      <c r="C2" s="42"/>
      <c r="D2" s="42"/>
      <c r="E2" s="42"/>
      <c r="F2" s="42"/>
    </row>
    <row r="3" spans="1:6" ht="12.75">
      <c r="A3" s="16" t="s">
        <v>25</v>
      </c>
      <c r="B3" s="16"/>
      <c r="C3" s="16"/>
      <c r="D3" s="4"/>
      <c r="E3" s="4"/>
      <c r="F3" s="4"/>
    </row>
    <row r="4" spans="1:6" ht="6" customHeight="1">
      <c r="A4" s="4"/>
      <c r="B4" s="4"/>
      <c r="C4" s="4"/>
      <c r="D4" s="4"/>
      <c r="E4" s="4"/>
      <c r="F4" s="4"/>
    </row>
    <row r="5" spans="2:6" ht="12.75">
      <c r="B5" s="46" t="s">
        <v>1</v>
      </c>
      <c r="C5" s="43" t="s">
        <v>2</v>
      </c>
      <c r="D5" s="44"/>
      <c r="E5" s="45" t="s">
        <v>3</v>
      </c>
      <c r="F5" s="44"/>
    </row>
    <row r="6" spans="2:6" ht="12.75">
      <c r="B6" s="47"/>
      <c r="C6" s="5" t="s">
        <v>4</v>
      </c>
      <c r="D6" s="6" t="s">
        <v>5</v>
      </c>
      <c r="E6" s="6" t="s">
        <v>20</v>
      </c>
      <c r="F6" s="7" t="s">
        <v>5</v>
      </c>
    </row>
    <row r="7" spans="2:6" ht="12.75">
      <c r="B7" s="3"/>
      <c r="C7" s="8" t="s">
        <v>21</v>
      </c>
      <c r="D7" s="8" t="s">
        <v>6</v>
      </c>
      <c r="E7" s="8" t="s">
        <v>22</v>
      </c>
      <c r="F7" s="8" t="s">
        <v>6</v>
      </c>
    </row>
    <row r="8" spans="2:6" ht="4.5" customHeight="1">
      <c r="B8" s="3"/>
      <c r="C8" s="9"/>
      <c r="D8" s="9"/>
      <c r="E8" s="9"/>
      <c r="F8" s="9"/>
    </row>
    <row r="9" spans="2:6" ht="12.75">
      <c r="B9" s="3" t="s">
        <v>7</v>
      </c>
      <c r="C9" s="41">
        <f>C11+C12+C13+C14+C15+C16+C17+C18+C19+C20+C21+C22</f>
        <v>344068.02530000004</v>
      </c>
      <c r="D9" s="30">
        <f>D11+D12+D13+D14+D15+D16+D17+D18+D19+D20+D21+D22</f>
        <v>221510008.58080003</v>
      </c>
      <c r="E9" s="41">
        <f>E11+E12+E13+E14+E15+E16+E17+E18+E19+E20+E21+E22</f>
        <v>2624194.5562999994</v>
      </c>
      <c r="F9" s="30">
        <f>F11+F12+F13+F14+F15+F16+F17+F18+F19+F20+F21+F22</f>
        <v>535361518.3386</v>
      </c>
    </row>
    <row r="10" spans="2:6" ht="0.75" customHeight="1">
      <c r="B10" s="4"/>
      <c r="C10" s="31"/>
      <c r="D10" s="32"/>
      <c r="E10" s="31"/>
      <c r="F10" s="13"/>
    </row>
    <row r="11" spans="2:6" ht="12.75">
      <c r="B11" s="4" t="s">
        <v>8</v>
      </c>
      <c r="C11" s="36">
        <v>29162.50409999999</v>
      </c>
      <c r="D11" s="33">
        <v>19621359.194600005</v>
      </c>
      <c r="E11" s="28">
        <v>232668.75089999996</v>
      </c>
      <c r="F11" s="29">
        <v>36230324.09250001</v>
      </c>
    </row>
    <row r="12" spans="2:6" ht="12.75">
      <c r="B12" s="4" t="s">
        <v>9</v>
      </c>
      <c r="C12" s="36">
        <v>27883.872500000005</v>
      </c>
      <c r="D12" s="33">
        <v>18824158.594299998</v>
      </c>
      <c r="E12" s="17">
        <v>214735.48140000002</v>
      </c>
      <c r="F12" s="20">
        <v>33802265.8154</v>
      </c>
    </row>
    <row r="13" spans="2:6" ht="12.75">
      <c r="B13" s="4" t="s">
        <v>10</v>
      </c>
      <c r="C13" s="40">
        <v>28697.784900000002</v>
      </c>
      <c r="D13" s="34">
        <v>18636689.201899998</v>
      </c>
      <c r="E13" s="17">
        <v>222351.33789999998</v>
      </c>
      <c r="F13" s="20">
        <v>35667431.511</v>
      </c>
    </row>
    <row r="14" spans="2:6" ht="12.75">
      <c r="B14" s="4" t="s">
        <v>11</v>
      </c>
      <c r="C14" s="40">
        <v>28165.3606</v>
      </c>
      <c r="D14" s="34">
        <v>17966525.257300004</v>
      </c>
      <c r="E14" s="17">
        <v>215101.0454</v>
      </c>
      <c r="F14" s="20">
        <v>46639861.2029</v>
      </c>
    </row>
    <row r="15" spans="2:6" ht="12.75">
      <c r="B15" s="4" t="s">
        <v>12</v>
      </c>
      <c r="C15" s="40">
        <v>29676.5145</v>
      </c>
      <c r="D15" s="34">
        <v>18235730.961600006</v>
      </c>
      <c r="E15" s="17">
        <v>228524.6274</v>
      </c>
      <c r="F15" s="20">
        <v>39815282.52</v>
      </c>
    </row>
    <row r="16" spans="2:6" ht="12.75">
      <c r="B16" s="4" t="s">
        <v>13</v>
      </c>
      <c r="C16" s="40">
        <v>28364.169700000002</v>
      </c>
      <c r="D16" s="34">
        <v>18707714.5479</v>
      </c>
      <c r="E16" s="17">
        <v>219883.80949999997</v>
      </c>
      <c r="F16" s="20">
        <v>33387172.949599992</v>
      </c>
    </row>
    <row r="17" spans="2:6" ht="12.75">
      <c r="B17" s="4" t="s">
        <v>14</v>
      </c>
      <c r="C17" s="40">
        <v>29458.4655</v>
      </c>
      <c r="D17" s="34">
        <v>19395034.4999</v>
      </c>
      <c r="E17" s="17">
        <v>225989.2225</v>
      </c>
      <c r="F17" s="20">
        <v>37549049.41859999</v>
      </c>
    </row>
    <row r="18" spans="2:6" ht="12.75">
      <c r="B18" s="4" t="s">
        <v>15</v>
      </c>
      <c r="C18" s="40">
        <v>30127.499</v>
      </c>
      <c r="D18" s="34">
        <v>19988817.148099996</v>
      </c>
      <c r="E18" s="17">
        <v>222694.09239999996</v>
      </c>
      <c r="F18" s="20">
        <v>52030443.6529</v>
      </c>
    </row>
    <row r="19" spans="2:6" ht="12.75">
      <c r="B19" s="4" t="s">
        <v>16</v>
      </c>
      <c r="C19" s="40">
        <v>29877.740599999997</v>
      </c>
      <c r="D19" s="34">
        <v>19560161.2764</v>
      </c>
      <c r="E19" s="17">
        <v>210949.7779</v>
      </c>
      <c r="F19" s="20">
        <v>47570152.26049999</v>
      </c>
    </row>
    <row r="20" spans="2:6" ht="12.75">
      <c r="B20" s="4" t="s">
        <v>17</v>
      </c>
      <c r="C20" s="40">
        <v>28546.309100000002</v>
      </c>
      <c r="D20" s="34">
        <v>18661825.5101</v>
      </c>
      <c r="E20" s="17">
        <v>214939.08310000002</v>
      </c>
      <c r="F20" s="20">
        <v>58618963.4393</v>
      </c>
    </row>
    <row r="21" spans="2:6" ht="12.75">
      <c r="B21" s="4" t="s">
        <v>18</v>
      </c>
      <c r="C21" s="40">
        <v>27733.042300000005</v>
      </c>
      <c r="D21" s="34">
        <v>16705277.041500002</v>
      </c>
      <c r="E21" s="17">
        <v>205766.4258</v>
      </c>
      <c r="F21" s="20">
        <v>56097261.414299995</v>
      </c>
    </row>
    <row r="22" spans="2:6" ht="12.75">
      <c r="B22" s="14" t="s">
        <v>19</v>
      </c>
      <c r="C22" s="38">
        <v>26374.7625</v>
      </c>
      <c r="D22" s="35">
        <v>15206715.347200003</v>
      </c>
      <c r="E22" s="18">
        <v>210590.90209999998</v>
      </c>
      <c r="F22" s="21">
        <v>57953310.06160001</v>
      </c>
    </row>
    <row r="23" spans="3:6" ht="6.75" customHeight="1">
      <c r="C23" s="19"/>
      <c r="D23" s="19"/>
      <c r="E23" s="19"/>
      <c r="F23" s="19"/>
    </row>
    <row r="24" spans="2:7" ht="12.75">
      <c r="B24" s="4" t="s">
        <v>23</v>
      </c>
      <c r="C24" s="12"/>
      <c r="D24" s="13"/>
      <c r="E24" s="12"/>
      <c r="G24" s="1"/>
    </row>
    <row r="25" spans="2:7" ht="12.75">
      <c r="B25" s="4" t="s">
        <v>24</v>
      </c>
      <c r="C25" s="4"/>
      <c r="D25" s="4"/>
      <c r="E25" s="4"/>
      <c r="G25" s="1"/>
    </row>
    <row r="26" ht="12.75">
      <c r="A26" s="1"/>
    </row>
    <row r="27" spans="2:7" ht="12.75">
      <c r="B27" s="42" t="s">
        <v>0</v>
      </c>
      <c r="C27" s="42"/>
      <c r="D27" s="42"/>
      <c r="E27" s="42"/>
      <c r="F27" s="42"/>
      <c r="G27" s="42"/>
    </row>
    <row r="28" spans="2:7" ht="12.75">
      <c r="B28" s="16" t="s">
        <v>26</v>
      </c>
      <c r="C28" s="16"/>
      <c r="D28" s="16"/>
      <c r="E28" s="4"/>
      <c r="F28" s="4"/>
      <c r="G28" s="4"/>
    </row>
    <row r="29" spans="2:7" ht="4.5" customHeight="1">
      <c r="B29" s="4"/>
      <c r="C29" s="4"/>
      <c r="D29" s="4"/>
      <c r="E29" s="4"/>
      <c r="F29" s="4"/>
      <c r="G29" s="4"/>
    </row>
    <row r="30" spans="2:6" ht="12.75">
      <c r="B30" s="22" t="s">
        <v>1</v>
      </c>
      <c r="C30" s="48" t="s">
        <v>2</v>
      </c>
      <c r="D30" s="49"/>
      <c r="E30" s="45" t="s">
        <v>3</v>
      </c>
      <c r="F30" s="44"/>
    </row>
    <row r="31" spans="2:6" ht="12.75">
      <c r="B31" s="23"/>
      <c r="C31" s="24" t="s">
        <v>4</v>
      </c>
      <c r="D31" s="25" t="s">
        <v>5</v>
      </c>
      <c r="E31" s="25" t="s">
        <v>20</v>
      </c>
      <c r="F31" s="26" t="s">
        <v>5</v>
      </c>
    </row>
    <row r="32" spans="2:6" ht="12.75">
      <c r="B32" s="3"/>
      <c r="C32" s="8" t="s">
        <v>21</v>
      </c>
      <c r="D32" s="8" t="s">
        <v>6</v>
      </c>
      <c r="E32" s="8" t="s">
        <v>22</v>
      </c>
      <c r="F32" s="8" t="s">
        <v>6</v>
      </c>
    </row>
    <row r="33" spans="2:6" ht="4.5" customHeight="1">
      <c r="B33" s="3"/>
      <c r="C33" s="27"/>
      <c r="D33" s="27"/>
      <c r="E33" s="27"/>
      <c r="F33" s="27"/>
    </row>
    <row r="34" spans="2:6" ht="12.75">
      <c r="B34" s="3" t="s">
        <v>7</v>
      </c>
      <c r="C34" s="10">
        <f>C36+C37+C38+C39+C40+C41+C42+C43+C44+C45+C46+C47</f>
        <v>313558.36640000006</v>
      </c>
      <c r="D34" s="11">
        <f>D36+D37+D38+D39+D40+D41+D42+D43+D44+D45+D46+D47</f>
        <v>201780331.81340003</v>
      </c>
      <c r="E34" s="10">
        <f>E36+E37+E38+E39+E40+E41+E42+E43+E44+E45+E46+E47</f>
        <v>2376933.6232000003</v>
      </c>
      <c r="F34" s="11">
        <f>F36+F37+F38+F39+F40+F41+F42+F43+F44+F45+F46+F47</f>
        <v>645008746.2771</v>
      </c>
    </row>
    <row r="35" spans="2:6" ht="4.5" customHeight="1">
      <c r="B35" s="4"/>
      <c r="C35" s="12"/>
      <c r="D35" s="13"/>
      <c r="E35" s="12"/>
      <c r="F35" s="13"/>
    </row>
    <row r="36" spans="2:6" ht="12.75">
      <c r="B36" s="4" t="s">
        <v>8</v>
      </c>
      <c r="C36" s="36">
        <v>26788.7953</v>
      </c>
      <c r="D36" s="37">
        <v>16449913.733099999</v>
      </c>
      <c r="E36" s="36">
        <v>210348.72039999996</v>
      </c>
      <c r="F36" s="37">
        <v>56343326.03400001</v>
      </c>
    </row>
    <row r="37" spans="2:6" ht="12.75">
      <c r="B37" s="4" t="s">
        <v>9</v>
      </c>
      <c r="C37" s="36">
        <v>24427.465699999997</v>
      </c>
      <c r="D37" s="37">
        <v>15071989.122900002</v>
      </c>
      <c r="E37" s="36">
        <v>189603.80359999996</v>
      </c>
      <c r="F37" s="37">
        <v>47384713.76700001</v>
      </c>
    </row>
    <row r="38" spans="2:6" ht="12.75">
      <c r="B38" s="4" t="s">
        <v>10</v>
      </c>
      <c r="C38" s="36">
        <v>30868.991799999996</v>
      </c>
      <c r="D38" s="37">
        <v>18320822.699199997</v>
      </c>
      <c r="E38" s="36">
        <v>206409.47589999996</v>
      </c>
      <c r="F38" s="37">
        <v>47165383.13669999</v>
      </c>
    </row>
    <row r="39" spans="2:6" ht="12.75">
      <c r="B39" s="4" t="s">
        <v>11</v>
      </c>
      <c r="C39" s="36">
        <v>28700.9949</v>
      </c>
      <c r="D39" s="37">
        <v>17055206.67</v>
      </c>
      <c r="E39" s="36">
        <v>202690.0971</v>
      </c>
      <c r="F39" s="37">
        <v>50960800.5297</v>
      </c>
    </row>
    <row r="40" spans="2:6" ht="12.75">
      <c r="B40" s="4" t="s">
        <v>12</v>
      </c>
      <c r="C40" s="36">
        <v>27841.085300000002</v>
      </c>
      <c r="D40" s="37">
        <v>16843743.240800004</v>
      </c>
      <c r="E40" s="36">
        <v>240362.33270000003</v>
      </c>
      <c r="F40" s="37">
        <v>60771866.70499999</v>
      </c>
    </row>
    <row r="41" spans="2:6" ht="12.75">
      <c r="B41" s="4" t="s">
        <v>13</v>
      </c>
      <c r="C41" s="36">
        <v>26315.696500000005</v>
      </c>
      <c r="D41" s="37">
        <v>16774454.760500005</v>
      </c>
      <c r="E41" s="36">
        <v>199769.87490000002</v>
      </c>
      <c r="F41" s="37">
        <v>45108960.12220001</v>
      </c>
    </row>
    <row r="42" spans="2:6" ht="12.75">
      <c r="B42" s="4" t="s">
        <v>14</v>
      </c>
      <c r="C42" s="36">
        <v>24649.493899999998</v>
      </c>
      <c r="D42" s="37">
        <v>16114328.785400003</v>
      </c>
      <c r="E42" s="36">
        <v>189622.93040000004</v>
      </c>
      <c r="F42" s="37">
        <v>52389872.510900006</v>
      </c>
    </row>
    <row r="43" spans="2:6" ht="12.75">
      <c r="B43" s="4" t="s">
        <v>15</v>
      </c>
      <c r="C43" s="36">
        <v>26146.613500000003</v>
      </c>
      <c r="D43" s="37">
        <v>16751456.382400002</v>
      </c>
      <c r="E43" s="36">
        <v>193242.91850000003</v>
      </c>
      <c r="F43" s="37">
        <v>54667580.5279</v>
      </c>
    </row>
    <row r="44" spans="2:6" ht="12.75">
      <c r="B44" s="4" t="s">
        <v>16</v>
      </c>
      <c r="C44" s="36">
        <v>25678.292600000004</v>
      </c>
      <c r="D44" s="37">
        <v>16797707.0286</v>
      </c>
      <c r="E44" s="36">
        <v>191529.7778</v>
      </c>
      <c r="F44" s="37">
        <v>52837178.7268</v>
      </c>
    </row>
    <row r="45" spans="2:6" ht="12.75">
      <c r="B45" s="4" t="s">
        <v>17</v>
      </c>
      <c r="C45" s="36">
        <v>24819.117899999997</v>
      </c>
      <c r="D45" s="37">
        <v>16614238.858699996</v>
      </c>
      <c r="E45" s="36">
        <v>198711.74530000007</v>
      </c>
      <c r="F45" s="37">
        <v>60042751.16449999</v>
      </c>
    </row>
    <row r="46" spans="2:6" ht="12.75">
      <c r="B46" s="4" t="s">
        <v>18</v>
      </c>
      <c r="C46" s="36">
        <v>23854.8935</v>
      </c>
      <c r="D46" s="37">
        <v>16255703.370499998</v>
      </c>
      <c r="E46" s="36">
        <v>182869.4447</v>
      </c>
      <c r="F46" s="37">
        <v>57917858.76869999</v>
      </c>
    </row>
    <row r="47" spans="2:6" ht="12.75">
      <c r="B47" s="14" t="s">
        <v>19</v>
      </c>
      <c r="C47" s="38">
        <v>23466.925500000005</v>
      </c>
      <c r="D47" s="39">
        <v>18730767.161300007</v>
      </c>
      <c r="E47" s="38">
        <v>171772.50189999997</v>
      </c>
      <c r="F47" s="39">
        <v>59418454.28370002</v>
      </c>
    </row>
    <row r="48" spans="3:6" ht="4.5" customHeight="1">
      <c r="C48" s="19"/>
      <c r="D48" s="19"/>
      <c r="E48" s="19"/>
      <c r="F48" s="19"/>
    </row>
    <row r="49" spans="2:5" ht="12.75">
      <c r="B49" s="4" t="s">
        <v>23</v>
      </c>
      <c r="C49" s="12"/>
      <c r="D49" s="13"/>
      <c r="E49" s="12"/>
    </row>
    <row r="50" spans="2:5" ht="12.75">
      <c r="B50" s="4" t="s">
        <v>24</v>
      </c>
      <c r="C50" s="4"/>
      <c r="D50" s="4"/>
      <c r="E50" s="4"/>
    </row>
  </sheetData>
  <sheetProtection/>
  <mergeCells count="7">
    <mergeCell ref="B27:G27"/>
    <mergeCell ref="C5:D5"/>
    <mergeCell ref="E5:F5"/>
    <mergeCell ref="A2:F2"/>
    <mergeCell ref="B5:B6"/>
    <mergeCell ref="C30:D30"/>
    <mergeCell ref="E30:F30"/>
  </mergeCells>
  <printOptions/>
  <pageMargins left="0.9055118110236221" right="0" top="0.7874015748031497" bottom="0.7874015748031497" header="0" footer="0"/>
  <pageSetup horizontalDpi="600" verticalDpi="600" orientation="portrait" paperSize="9" r:id="rId1"/>
  <headerFooter>
    <oddHeader>&amp;L&amp;"Arial,Negrita Cursiva"&amp;11Dirección Gral. de Estadísticas 
Provincia de Salta&amp;R&amp;"Arial,Negrita Cursiva"&amp;11Anuario Estadístico
2017 - Avance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ExpeUEW7</cp:lastModifiedBy>
  <cp:lastPrinted>2019-03-01T13:28:28Z</cp:lastPrinted>
  <dcterms:created xsi:type="dcterms:W3CDTF">2013-09-18T14:50:12Z</dcterms:created>
  <dcterms:modified xsi:type="dcterms:W3CDTF">2019-03-01T13:33:44Z</dcterms:modified>
  <cp:category/>
  <cp:version/>
  <cp:contentType/>
  <cp:contentStatus/>
</cp:coreProperties>
</file>