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8715" yWindow="-60" windowWidth="11775" windowHeight="8205" firstSheet="1" activeTab="1"/>
  </bookViews>
  <sheets>
    <sheet name="grafico Salta" sheetId="2" state="hidden" r:id="rId1"/>
    <sheet name="5.5.7.1" sheetId="4" r:id="rId2"/>
    <sheet name="Grafico Guemes" sheetId="3" state="hidden" r:id="rId3"/>
    <sheet name="Gráfico Mosconi" sheetId="7" state="hidden" r:id="rId4"/>
  </sheets>
  <externalReferences>
    <externalReference r:id="rId5"/>
    <externalReference r:id="rId6"/>
  </externalReferences>
  <definedNames>
    <definedName name="_xlnm._FilterDatabase" localSheetId="1" hidden="1">'5.5.7.1'!$B$4:$E$60</definedName>
    <definedName name="_xlnm.Print_Area" localSheetId="1">'5.5.7.1'!$A$1:$E$65</definedName>
    <definedName name="_xlnm.Print_Titles" localSheetId="1">'5.5.7.1'!$4:$4</definedName>
  </definedNames>
  <calcPr calcId="124519"/>
</workbook>
</file>

<file path=xl/sharedStrings.xml><?xml version="1.0" encoding="utf-8"?>
<sst xmlns="http://schemas.openxmlformats.org/spreadsheetml/2006/main" count="180" uniqueCount="118">
  <si>
    <t>Estado</t>
  </si>
  <si>
    <t>Responsable</t>
  </si>
  <si>
    <t>Actividad</t>
  </si>
  <si>
    <t>Ing. Ricardo Anglarill</t>
  </si>
  <si>
    <t>Ing. Mauricio Giorgini</t>
  </si>
  <si>
    <t>Ing. Facundo Rodríguez</t>
  </si>
  <si>
    <t>Ing. Alberto Antonini</t>
  </si>
  <si>
    <t>Cr. Marcelo J. Camacho</t>
  </si>
  <si>
    <t>Eduardo Gómez Naar</t>
  </si>
  <si>
    <t>Ing. Walter Rennis</t>
  </si>
  <si>
    <t>Ing. Álvaro Herrera</t>
  </si>
  <si>
    <t>Superficie M2</t>
  </si>
  <si>
    <t>Gerardo Rodolfo Miguez</t>
  </si>
  <si>
    <t>Héctor Horacio Maestro</t>
  </si>
  <si>
    <t>López Fleming, Ana Inés</t>
  </si>
  <si>
    <t>Benjamín Ceni Masas Alarcón</t>
  </si>
  <si>
    <t>Planta de Almacenamiento y Mezclado de Fertilizantes.</t>
  </si>
  <si>
    <t>-</t>
  </si>
  <si>
    <t>EN CONSTRUCCIÓN</t>
  </si>
  <si>
    <t>EN ACTIVIDAD</t>
  </si>
  <si>
    <t>EN PROCESO DE REGULARIZACIÓN</t>
  </si>
  <si>
    <t>PLANTA PROCESADORA DE ALIMENTOS CONGELADOS - PESCADOS Y MARISCOS</t>
  </si>
  <si>
    <t>PLANTA DE ACEITES VEGETALES PARA BIO COMBUSTIBLE</t>
  </si>
  <si>
    <t>PLANTA DE ALIMENTOS BALANCEADOS</t>
  </si>
  <si>
    <t>PLANTA PROCESADORA DE TOMATES Y CHOCLOS</t>
  </si>
  <si>
    <t>Depósitos y Servicios para Agroquímicos y fertilizantes-</t>
  </si>
  <si>
    <t>FÁBRICA DE HAMBURGUESAS, CÁMARAS FRIGORÍFICAS Y FÁBRICA DE ALIMENTOS BALANCEADOS</t>
  </si>
  <si>
    <t>Planta  Industrial de procesamiento y acopio de pototos</t>
  </si>
  <si>
    <t>FABRICACIÓN DE PRODUCTOS DE PAPEL PARA LIMPIEZA</t>
  </si>
  <si>
    <t>PLANTA DE PRODUCCIÓN DE VAJILLA CERÁMICA</t>
  </si>
  <si>
    <t>PLANTA DE EXTRACCIÓN DE MIEL</t>
  </si>
  <si>
    <t>FRACCIONAMIENTO DE POROTO PARA ALIMENTACIÓN HUMANA</t>
  </si>
  <si>
    <t>ALQUILER DE BAÑOS QUÍMICOS</t>
  </si>
  <si>
    <t>FÁBRICA DE PAPAS FRITAS Y HELADOS</t>
  </si>
  <si>
    <t>FABRICACIÓN DE PRODUCTOS AGROQUÍMICOS</t>
  </si>
  <si>
    <t>PLANTA PROCESADORA DE ALIMENTOS, GRANOS Y LEGUMBRES</t>
  </si>
  <si>
    <t>RECICLADO DE PRODUCTOS INFORMÁTICOS.</t>
  </si>
  <si>
    <t>PLANTA DE PROCESAMIENTO DE AMARANTO</t>
  </si>
  <si>
    <t>PRODUCCIÓN DE ARTÍCULOS PARA FERRETERÍA</t>
  </si>
  <si>
    <t>FÁBRICA DE PASTAS FRESCAS Y PASTA PARA CELIACOS</t>
  </si>
  <si>
    <t>Pallets</t>
  </si>
  <si>
    <t xml:space="preserve">FRACCIONADORA, ENVASADORA DE FIAMBRES Y ELABORADORA DE PIZZAS CONGELADAS </t>
  </si>
  <si>
    <t>PLANTA DE PREMOLDEADOS DE HORMIGÓN</t>
  </si>
  <si>
    <t>PLANTA DE Fraccionamiento y trasvasado de cloro licuado</t>
  </si>
  <si>
    <t>PLANTA PROCESADORA DE ALIMENTOS REBOZADOS DE POLLO</t>
  </si>
  <si>
    <t>PLANTA DE PREMOLDEADO DE HORMIGÓN</t>
  </si>
  <si>
    <t>FÁBRICA DE MUEBLES DE ROBLE</t>
  </si>
  <si>
    <t>FABRICACIÓN DE HIPOCLORITO DE CALCIO</t>
  </si>
  <si>
    <t>FÁBRICA DE CALZADO</t>
  </si>
  <si>
    <t xml:space="preserve">FÁBRICA DE CARROCERÍAS </t>
  </si>
  <si>
    <t>PLANTA FRIGORÍFICA DE FAENA, DESPOSTE Y PRODUCCIÓN DE CHACINADOS</t>
  </si>
  <si>
    <t>PLANTA PROCESADORA Y COMERCIALIZADORA DE GRANOS Y FRUTOS SECOS</t>
  </si>
  <si>
    <t>FABRICACIÓN DE PEGAMENTO PARA CERÁMICOS</t>
  </si>
  <si>
    <t>PLANTA PROCESADORA DE GRANOS</t>
  </si>
  <si>
    <t>PLANTA PRODUCTORAS DE MÓDULOS HABITACIONALES</t>
  </si>
  <si>
    <t>FÁBRICA  DE PRODUCCIÓN DE ARTÍCULOS DE FERRETERÍA</t>
  </si>
  <si>
    <t xml:space="preserve">FÁBRICA TEXTIL </t>
  </si>
  <si>
    <t>PLANTA DE PRODUCCIÓN DE COMIDAS CONGELADAS - COCINA INDUSTRIAL</t>
  </si>
  <si>
    <t>PLANTA DE FRACCIONAMIENTO Y COMERCIALIZACIÓN DE LEGUMBRES</t>
  </si>
  <si>
    <t>PRODUCCIÓN DE OXIGENO Y DE NITRÓGENO</t>
  </si>
  <si>
    <t>FÁBRICA DE MAPLES Y CAJAS DE PIZZA</t>
  </si>
  <si>
    <t>AVENIDA ASUNCIÓN Nº 2881</t>
  </si>
  <si>
    <t>FÁBRICA DE MUEBLES A MEDIDA EN MELAMINA</t>
  </si>
  <si>
    <t>MATADERO Y FRIGORÍFICO DE AVES</t>
  </si>
  <si>
    <t>PLANTA INDUSTRIAL DE TANQUES MODULARES PRFV</t>
  </si>
  <si>
    <t>PLANTA DE REMEDIACIÓN DE SUELO</t>
  </si>
  <si>
    <t>PROCESADORA DE ALIMENTOS LÍQUIDOS DE ORIGEN VEGETAL Y OTRAS MEZCLAS</t>
  </si>
  <si>
    <t>FÁBRICA Y REPARACIÓN DE PALLETS</t>
  </si>
  <si>
    <t xml:space="preserve">FÁBRICA DE PUERTAS PLACA Y CAJONES PARA PRODUCTOS AGROPECUARIOS </t>
  </si>
  <si>
    <t>PLANTA DE PRODUCTOS DE HORMIGÓN</t>
  </si>
  <si>
    <t>PLANTA EXTRUSORA DE GRANO DE SOJA</t>
  </si>
  <si>
    <t>CASILLA DE COMANDO Y FUNCIONAMIENTO DE ANTENA P/ CELULARES</t>
  </si>
  <si>
    <t>PLANTA DE FRACCIONAMIENTO DE GAS LICUADO DE PETRÓLEO</t>
  </si>
  <si>
    <t>VALINOTI LEANDRO HORACIO</t>
  </si>
  <si>
    <t>DARÍO SPALLETTA</t>
  </si>
  <si>
    <t>ING RUBÉN MOR</t>
  </si>
  <si>
    <t>ÁNGEL BASTANI</t>
  </si>
  <si>
    <t>NÉSTOR PABLO JOSÉ GARCÍA</t>
  </si>
  <si>
    <t>JUAN MAUEL MOISÉS</t>
  </si>
  <si>
    <t>ANTONELLI CIPRIANO</t>
  </si>
  <si>
    <t>ANTONINI ALBERTO CEBERO</t>
  </si>
  <si>
    <t>DIEGO BERTI</t>
  </si>
  <si>
    <t>EDUARDO YVORRA</t>
  </si>
  <si>
    <t>OSCAR BUSQUIN</t>
  </si>
  <si>
    <t>CHÁVEZ BRAVO BASILIA</t>
  </si>
  <si>
    <t>OSVALDO BERNARDO FRAILE</t>
  </si>
  <si>
    <t>PABLO COLL</t>
  </si>
  <si>
    <t>YANET SALAZAR</t>
  </si>
  <si>
    <t>MARÍA ANABELA ALFARANO</t>
  </si>
  <si>
    <t>Luilio Simón Esparza Heredia</t>
  </si>
  <si>
    <t>A. OMAR EXENI</t>
  </si>
  <si>
    <t>FERRERO GELIS FRANCISCO ANTONIO</t>
  </si>
  <si>
    <t>GUILLERMO FORT</t>
  </si>
  <si>
    <t>FONTANA CRISTIAN MARCELO</t>
  </si>
  <si>
    <t>JORGE ALEJANDRO ROJAS</t>
  </si>
  <si>
    <t>LEANDRO RAFAELLI</t>
  </si>
  <si>
    <t>ALBERTO FERNÁNDEZ SARALEGUI</t>
  </si>
  <si>
    <t>DANIEL PIDUX</t>
  </si>
  <si>
    <t>ANDRÉS MUÑOZ</t>
  </si>
  <si>
    <t>DANIEL CALAMARO</t>
  </si>
  <si>
    <t>ANTONIO E. OIENE</t>
  </si>
  <si>
    <t>JOSÉ LUIS GARCÍA</t>
  </si>
  <si>
    <t>MULKI LEMIR MARTIN GASTÓN</t>
  </si>
  <si>
    <t>VÍCTOR ESPINOZA</t>
  </si>
  <si>
    <t>MAXIMILIANO ADRIAN TIERI</t>
  </si>
  <si>
    <t xml:space="preserve">PALOMO JUAN RICARDO </t>
  </si>
  <si>
    <t>PEDRO RICARDO MANZUR</t>
  </si>
  <si>
    <t xml:space="preserve">PEUCHOT GONZALO EMILIO </t>
  </si>
  <si>
    <t xml:space="preserve">CAROLINA SOUBERAN//Leandro Benjamín Lávaque </t>
  </si>
  <si>
    <t>JOSÉ ALBERTO DÍAZ</t>
  </si>
  <si>
    <t>SOÑARES GABRIEL FERNANDO</t>
  </si>
  <si>
    <t>CARLOS ALBERTO BIZZI</t>
  </si>
  <si>
    <t>LUIS ALFONSO RITZER LACROIX</t>
  </si>
  <si>
    <t>VEREZ JORGE EDUARDO</t>
  </si>
  <si>
    <t>5.5.7.1_ Actividad, Superficie y responsable de las Empresas radicadas en el Parque Industrial. Departamento General Güemes. Año 2017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</si>
  <si>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Ente Parque Industrial del Departamento General Güemes</t>
    </r>
  </si>
  <si>
    <t>PARA DESADJUDICACIÓN</t>
  </si>
  <si>
    <t>Planta de Recepción, Almacenaje y despacho de gas liquido de petróleo y combustibles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</si>
</sst>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8"/>
      <color theme="1" tint="4.9989318521683403E-2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17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3" fontId="7" fillId="2" borderId="1" xfId="2" applyFont="1" applyFill="1" applyBorder="1"/>
    <xf numFmtId="4" fontId="7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43" fontId="7" fillId="2" borderId="0" xfId="2" applyFont="1" applyFill="1" applyBorder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Pr>
        <a:bodyPr/>
        <a:lstStyle/>
        <a:p>
          <a:pPr>
            <a:defRPr lang="es-ES"/>
          </a:pPr>
          <a:endParaRPr lang="es-AR"/>
        </a:p>
      </c:txPr>
    </c:title>
    <c:plotArea>
      <c:layout/>
      <c:pieChart>
        <c:varyColors val="1"/>
        <c:ser>
          <c:idx val="0"/>
          <c:order val="0"/>
          <c:tx>
            <c:strRef>
              <c:f>'5.5.7'!#REF!</c:f>
              <c:strCache>
                <c:ptCount val="1"/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showLeaderLines val="1"/>
          </c:dLbls>
          <c:cat>
            <c:numRef>
              <c:f>'[1]Expensas Guemes'!$P$18:$P$20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3"/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zero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Pr>
        <a:bodyPr/>
        <a:lstStyle/>
        <a:p>
          <a:pPr>
            <a:defRPr lang="es-ES"/>
          </a:pPr>
          <a:endParaRPr lang="es-AR"/>
        </a:p>
      </c:txPr>
    </c:title>
    <c:plotArea>
      <c:layout/>
      <c:pieChart>
        <c:varyColors val="1"/>
        <c:ser>
          <c:idx val="0"/>
          <c:order val="0"/>
          <c:tx>
            <c:strRef>
              <c:f>'F:\Users\Roberto\Downloads\Parques Industriales\Guemes\[Resumen Guemes.xlsx]Expensas Guemes'!$P$16:$S$16</c:f>
              <c:strCache>
                <c:ptCount val="1"/>
                <c:pt idx="0">
                  <c:v>#¡REF! #¡REF! #¡REF! #¡REF!</c:v>
                </c:pt>
              </c:strCache>
            </c:strRef>
          </c:tx>
          <c:dLbls>
            <c:dLbl>
              <c:idx val="0"/>
              <c:dLblPos val="ctr"/>
              <c:showPercent val="1"/>
            </c:dLbl>
            <c:dLbl>
              <c:idx val="1"/>
              <c:dLblPos val="ctr"/>
              <c:showPercent val="1"/>
            </c:dLbl>
            <c:dLbl>
              <c:idx val="2"/>
              <c:dLblPos val="ctr"/>
              <c:showPercent val="1"/>
            </c:dLbl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showLeaderLines val="1"/>
          </c:dLbls>
          <c:cat>
            <c:numRef>
              <c:f>'[1]Expensas Guemes'!$P$18:$P$20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'[1]Expensas Guemes'!$S$18:$S$20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zero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Pr>
        <a:bodyPr/>
        <a:lstStyle/>
        <a:p>
          <a:pPr>
            <a:defRPr lang="es-ES"/>
          </a:pPr>
          <a:endParaRPr lang="es-AR"/>
        </a:p>
      </c:txPr>
    </c:title>
    <c:plotArea>
      <c:layout/>
      <c:pieChart>
        <c:varyColors val="1"/>
        <c:ser>
          <c:idx val="0"/>
          <c:order val="0"/>
          <c:tx>
            <c:strRef>
              <c:f>'Detalle Mosconi'!#REF!</c:f>
              <c:strCache>
                <c:ptCount val="1"/>
                <c:pt idx="0">
                  <c:v>#REF!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AR"/>
              </a:p>
            </c:txPr>
            <c:showVal val="1"/>
            <c:showLeaderLines val="1"/>
          </c:dLbls>
          <c:cat>
            <c:multiLvlStrRef>
              <c:f>'Detalle Mosconi'!#REF!</c:f>
            </c:multiLvlStrRef>
          </c:cat>
          <c:val>
            <c:numRef>
              <c:f>'Detalle Mosconi'!#REF!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/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6"/>
  <sheetViews>
    <sheetView zoomScale="7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uemes\Expensas%20Guem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oberto\Downloads\Parques%20Industriales\Guemes\Resumen%20Guem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forme de deuda"/>
      <sheetName val="Crayon"/>
      <sheetName val="Nieva"/>
      <sheetName val="FMF"/>
      <sheetName val="Zuñiga"/>
      <sheetName val="Nutribras"/>
      <sheetName val="Membranor"/>
      <sheetName val="CHEM. ECO"/>
      <sheetName val="MyJ"/>
      <sheetName val="Telefonica"/>
      <sheetName val="Ingla"/>
      <sheetName val="Durand Cornejo"/>
      <sheetName val="Anna"/>
      <sheetName val="Cercos"/>
      <sheetName val="Yañez"/>
      <sheetName val="Terroba"/>
      <sheetName val="Mari Mari"/>
      <sheetName val="Avanti"/>
      <sheetName val="Dorado"/>
      <sheetName val="Binda"/>
      <sheetName val="Antonini"/>
      <sheetName val="YPF GAS S.A. "/>
      <sheetName val="TECNOFRIGO "/>
      <sheetName val="TECNO OIL S.R.L."/>
      <sheetName val="TARUCA S.R.L."/>
      <sheetName val="SOFT"/>
      <sheetName val="SOFIA S.A."/>
      <sheetName val="SILY "/>
      <sheetName val="SALTAPETROL S.R.L."/>
      <sheetName val="RIXOM S.R.L."/>
      <sheetName val="REFINOR S.A."/>
      <sheetName val="PEUCHOT "/>
      <sheetName val="PETRO ANDINA"/>
      <sheetName val="Palomo"/>
      <sheetName val="Oxitesa"/>
      <sheetName val="ONG CIPSI"/>
      <sheetName val="NORTH COOL S.A."/>
      <sheetName val="MUNDO HELADO S.A."/>
      <sheetName val="MULKI"/>
      <sheetName val="MICUY S.R.L."/>
      <sheetName val="LA SIERRA S.A."/>
      <sheetName val="La Francisca"/>
      <sheetName val="INSUMOS DEL NORTE S.R.L."/>
      <sheetName val="GRUPO GÜEMES S.A."/>
      <sheetName val="GRUPO DENARIO"/>
      <sheetName val="GABRIEL SIÑANES"/>
      <sheetName val="FULL BLOCK S.R.L."/>
      <sheetName val="FORTE S.R.L."/>
      <sheetName val="COMPUTRSH S.R.L."/>
      <sheetName val="COMBUSTIBLE DEL NORTE S.R.L."/>
      <sheetName val="CALZADO SALTEÑO "/>
      <sheetName val="ASOCIACION DE APICULTORES."/>
      <sheetName val="ALIMAR S.A."/>
      <sheetName val="ALE HERMANOS S.R.L."/>
      <sheetName val="Agrodindustria La Posta"/>
      <sheetName val="Agrodindustria Andina"/>
      <sheetName val="Acclimatare"/>
      <sheetName val="Expensas Gue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ensas Guem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64"/>
  <sheetViews>
    <sheetView tabSelected="1" view="pageBreakPreview" zoomScale="60" workbookViewId="0">
      <selection activeCell="G5" sqref="G5"/>
    </sheetView>
  </sheetViews>
  <sheetFormatPr baseColWidth="10" defaultRowHeight="30" customHeight="1"/>
  <cols>
    <col min="1" max="1" width="5.28515625" style="1" customWidth="1"/>
    <col min="2" max="2" width="42.85546875" style="3" customWidth="1"/>
    <col min="3" max="3" width="72.7109375" style="4" customWidth="1"/>
    <col min="4" max="4" width="28.28515625" style="4" customWidth="1"/>
    <col min="5" max="5" width="12.140625" style="2" customWidth="1"/>
    <col min="6" max="16384" width="11.42578125" style="1"/>
  </cols>
  <sheetData>
    <row r="1" spans="1:5" ht="12" customHeight="1"/>
    <row r="2" spans="1:5" s="28" customFormat="1" ht="12" customHeight="1">
      <c r="A2" s="24"/>
      <c r="B2" s="25" t="s">
        <v>114</v>
      </c>
      <c r="C2" s="26"/>
      <c r="D2" s="26"/>
      <c r="E2" s="27"/>
    </row>
    <row r="3" spans="1:5" ht="5.0999999999999996" customHeight="1"/>
    <row r="4" spans="1:5" s="8" customFormat="1" ht="12">
      <c r="A4" s="11"/>
      <c r="B4" s="6" t="s">
        <v>1</v>
      </c>
      <c r="C4" s="7" t="s">
        <v>2</v>
      </c>
      <c r="D4" s="5" t="s">
        <v>0</v>
      </c>
      <c r="E4" s="7" t="s">
        <v>11</v>
      </c>
    </row>
    <row r="5" spans="1:5" s="9" customFormat="1" ht="12">
      <c r="A5" s="13"/>
      <c r="B5" s="14" t="s">
        <v>90</v>
      </c>
      <c r="C5" s="15" t="s">
        <v>41</v>
      </c>
      <c r="D5" s="16" t="s">
        <v>18</v>
      </c>
      <c r="E5" s="17">
        <v>6000</v>
      </c>
    </row>
    <row r="6" spans="1:5" s="9" customFormat="1" ht="12">
      <c r="A6" s="13"/>
      <c r="B6" s="19" t="s">
        <v>96</v>
      </c>
      <c r="C6" s="16" t="s">
        <v>48</v>
      </c>
      <c r="D6" s="16" t="s">
        <v>116</v>
      </c>
      <c r="E6" s="17">
        <v>3000</v>
      </c>
    </row>
    <row r="7" spans="1:5" s="9" customFormat="1" ht="12">
      <c r="A7" s="13"/>
      <c r="B7" s="14" t="s">
        <v>98</v>
      </c>
      <c r="C7" s="15" t="s">
        <v>50</v>
      </c>
      <c r="D7" s="16" t="s">
        <v>19</v>
      </c>
      <c r="E7" s="17">
        <v>66665.240000000005</v>
      </c>
    </row>
    <row r="8" spans="1:5" s="9" customFormat="1" ht="12">
      <c r="A8" s="13"/>
      <c r="B8" s="14" t="s">
        <v>76</v>
      </c>
      <c r="C8" s="16" t="s">
        <v>24</v>
      </c>
      <c r="D8" s="16" t="s">
        <v>19</v>
      </c>
      <c r="E8" s="17">
        <v>39996.400000000001</v>
      </c>
    </row>
    <row r="9" spans="1:5" s="9" customFormat="1" ht="13.5" customHeight="1">
      <c r="A9" s="13"/>
      <c r="B9" s="14" t="s">
        <v>79</v>
      </c>
      <c r="C9" s="16" t="s">
        <v>28</v>
      </c>
      <c r="D9" s="16" t="s">
        <v>20</v>
      </c>
      <c r="E9" s="17">
        <v>3000</v>
      </c>
    </row>
    <row r="10" spans="1:5" s="9" customFormat="1" ht="12">
      <c r="A10" s="13"/>
      <c r="B10" s="14" t="s">
        <v>80</v>
      </c>
      <c r="C10" s="16" t="s">
        <v>29</v>
      </c>
      <c r="D10" s="16" t="s">
        <v>20</v>
      </c>
      <c r="E10" s="17">
        <v>3000</v>
      </c>
    </row>
    <row r="11" spans="1:5" s="9" customFormat="1" ht="13.5" customHeight="1">
      <c r="A11" s="13"/>
      <c r="B11" s="14" t="s">
        <v>100</v>
      </c>
      <c r="C11" s="16" t="s">
        <v>52</v>
      </c>
      <c r="D11" s="16" t="s">
        <v>18</v>
      </c>
      <c r="E11" s="17">
        <v>6000</v>
      </c>
    </row>
    <row r="12" spans="1:5" s="9" customFormat="1" ht="12">
      <c r="A12" s="13"/>
      <c r="B12" s="14" t="s">
        <v>15</v>
      </c>
      <c r="C12" s="16" t="s">
        <v>45</v>
      </c>
      <c r="D12" s="16" t="s">
        <v>19</v>
      </c>
      <c r="E12" s="17">
        <v>23393.73</v>
      </c>
    </row>
    <row r="13" spans="1:5" s="9" customFormat="1" ht="12">
      <c r="A13" s="13"/>
      <c r="B13" s="14" t="s">
        <v>111</v>
      </c>
      <c r="C13" s="16" t="s">
        <v>69</v>
      </c>
      <c r="D13" s="16" t="s">
        <v>19</v>
      </c>
      <c r="E13" s="17">
        <v>14400</v>
      </c>
    </row>
    <row r="14" spans="1:5" s="9" customFormat="1" ht="12">
      <c r="A14" s="13"/>
      <c r="B14" s="19" t="s">
        <v>108</v>
      </c>
      <c r="C14" s="16" t="s">
        <v>64</v>
      </c>
      <c r="D14" s="16" t="s">
        <v>20</v>
      </c>
      <c r="E14" s="17">
        <v>5993.73</v>
      </c>
    </row>
    <row r="15" spans="1:5" s="9" customFormat="1" ht="12">
      <c r="A15" s="13"/>
      <c r="B15" s="14" t="s">
        <v>84</v>
      </c>
      <c r="C15" s="16" t="s">
        <v>33</v>
      </c>
      <c r="D15" s="16" t="s">
        <v>18</v>
      </c>
      <c r="E15" s="17">
        <v>2993.73</v>
      </c>
    </row>
    <row r="16" spans="1:5" s="9" customFormat="1" ht="12">
      <c r="A16" s="13"/>
      <c r="B16" s="14" t="s">
        <v>7</v>
      </c>
      <c r="C16" s="16" t="s">
        <v>27</v>
      </c>
      <c r="D16" s="16" t="s">
        <v>19</v>
      </c>
      <c r="E16" s="17">
        <v>32387.46</v>
      </c>
    </row>
    <row r="17" spans="1:5" s="9" customFormat="1" ht="12">
      <c r="A17" s="13"/>
      <c r="B17" s="14" t="s">
        <v>99</v>
      </c>
      <c r="C17" s="15" t="s">
        <v>51</v>
      </c>
      <c r="D17" s="16" t="s">
        <v>19</v>
      </c>
      <c r="E17" s="17">
        <v>12000</v>
      </c>
    </row>
    <row r="18" spans="1:5" s="9" customFormat="1" ht="12">
      <c r="A18" s="13"/>
      <c r="B18" s="14" t="s">
        <v>97</v>
      </c>
      <c r="C18" s="16" t="s">
        <v>49</v>
      </c>
      <c r="D18" s="16" t="s">
        <v>19</v>
      </c>
      <c r="E18" s="17">
        <v>8084.78</v>
      </c>
    </row>
    <row r="19" spans="1:5" s="9" customFormat="1" ht="12">
      <c r="A19" s="13"/>
      <c r="B19" s="14" t="s">
        <v>74</v>
      </c>
      <c r="C19" s="16" t="s">
        <v>22</v>
      </c>
      <c r="D19" s="16" t="s">
        <v>18</v>
      </c>
      <c r="E19" s="17">
        <v>149847.64000000001</v>
      </c>
    </row>
    <row r="20" spans="1:5" s="9" customFormat="1" ht="12">
      <c r="A20" s="13"/>
      <c r="B20" s="14" t="s">
        <v>81</v>
      </c>
      <c r="C20" s="16" t="s">
        <v>30</v>
      </c>
      <c r="D20" s="16" t="s">
        <v>19</v>
      </c>
      <c r="E20" s="17">
        <v>2993.73</v>
      </c>
    </row>
    <row r="21" spans="1:5" s="9" customFormat="1" ht="12">
      <c r="A21" s="13"/>
      <c r="B21" s="14" t="s">
        <v>8</v>
      </c>
      <c r="C21" s="16" t="s">
        <v>16</v>
      </c>
      <c r="D21" s="16" t="s">
        <v>19</v>
      </c>
      <c r="E21" s="17">
        <v>23393.73</v>
      </c>
    </row>
    <row r="22" spans="1:5" ht="12">
      <c r="A22" s="13"/>
      <c r="B22" s="14" t="s">
        <v>82</v>
      </c>
      <c r="C22" s="16" t="s">
        <v>31</v>
      </c>
      <c r="D22" s="16" t="s">
        <v>18</v>
      </c>
      <c r="E22" s="20">
        <v>14400</v>
      </c>
    </row>
    <row r="23" spans="1:5" s="9" customFormat="1" ht="13.5" customHeight="1">
      <c r="A23" s="13"/>
      <c r="B23" s="19" t="s">
        <v>91</v>
      </c>
      <c r="C23" s="16" t="s">
        <v>42</v>
      </c>
      <c r="D23" s="16" t="s">
        <v>19</v>
      </c>
      <c r="E23" s="17">
        <v>5993.73</v>
      </c>
    </row>
    <row r="24" spans="1:5" ht="12">
      <c r="A24" s="13"/>
      <c r="B24" s="14" t="s">
        <v>93</v>
      </c>
      <c r="C24" s="16" t="s">
        <v>44</v>
      </c>
      <c r="D24" s="16" t="s">
        <v>18</v>
      </c>
      <c r="E24" s="17">
        <v>6000</v>
      </c>
    </row>
    <row r="25" spans="1:5" s="9" customFormat="1" ht="12">
      <c r="A25" s="13"/>
      <c r="B25" s="14" t="s">
        <v>12</v>
      </c>
      <c r="C25" s="15" t="s">
        <v>66</v>
      </c>
      <c r="D25" s="16" t="s">
        <v>18</v>
      </c>
      <c r="E25" s="17">
        <v>5993.73</v>
      </c>
    </row>
    <row r="26" spans="1:5" ht="12">
      <c r="A26" s="13"/>
      <c r="B26" s="14" t="s">
        <v>92</v>
      </c>
      <c r="C26" s="16" t="s">
        <v>43</v>
      </c>
      <c r="D26" s="16" t="s">
        <v>19</v>
      </c>
      <c r="E26" s="17">
        <v>17400</v>
      </c>
    </row>
    <row r="27" spans="1:5" ht="12">
      <c r="A27" s="13"/>
      <c r="B27" s="14" t="s">
        <v>13</v>
      </c>
      <c r="C27" s="16" t="s">
        <v>38</v>
      </c>
      <c r="D27" s="16" t="s">
        <v>18</v>
      </c>
      <c r="E27" s="17">
        <v>5993.73</v>
      </c>
    </row>
    <row r="28" spans="1:5" s="9" customFormat="1" ht="12">
      <c r="A28" s="13"/>
      <c r="B28" s="14" t="s">
        <v>75</v>
      </c>
      <c r="C28" s="16" t="s">
        <v>23</v>
      </c>
      <c r="D28" s="16" t="s">
        <v>19</v>
      </c>
      <c r="E28" s="17">
        <v>14987.76</v>
      </c>
    </row>
    <row r="29" spans="1:5" s="9" customFormat="1" ht="12">
      <c r="A29" s="13"/>
      <c r="B29" s="14" t="s">
        <v>6</v>
      </c>
      <c r="C29" s="16" t="s">
        <v>53</v>
      </c>
      <c r="D29" s="16" t="s">
        <v>19</v>
      </c>
      <c r="E29" s="17">
        <v>14400</v>
      </c>
    </row>
    <row r="30" spans="1:5" s="9" customFormat="1" ht="12" customHeight="1">
      <c r="A30" s="13"/>
      <c r="B30" s="14" t="s">
        <v>10</v>
      </c>
      <c r="C30" s="16" t="s">
        <v>59</v>
      </c>
      <c r="D30" s="16" t="s">
        <v>18</v>
      </c>
      <c r="E30" s="17">
        <v>2993.73</v>
      </c>
    </row>
    <row r="31" spans="1:5" s="9" customFormat="1" ht="12">
      <c r="A31" s="13"/>
      <c r="B31" s="14" t="s">
        <v>5</v>
      </c>
      <c r="C31" s="16" t="s">
        <v>61</v>
      </c>
      <c r="D31" s="16" t="s">
        <v>19</v>
      </c>
      <c r="E31" s="17">
        <v>5993.73</v>
      </c>
    </row>
    <row r="32" spans="1:5" s="9" customFormat="1" ht="12">
      <c r="A32" s="13"/>
      <c r="B32" s="14" t="s">
        <v>5</v>
      </c>
      <c r="C32" s="16" t="s">
        <v>65</v>
      </c>
      <c r="D32" s="16" t="s">
        <v>19</v>
      </c>
      <c r="E32" s="17">
        <v>44993.73</v>
      </c>
    </row>
    <row r="33" spans="1:5" ht="12">
      <c r="A33" s="13"/>
      <c r="B33" s="14" t="s">
        <v>4</v>
      </c>
      <c r="C33" s="16" t="s">
        <v>57</v>
      </c>
      <c r="D33" s="16" t="s">
        <v>19</v>
      </c>
      <c r="E33" s="17">
        <v>28800</v>
      </c>
    </row>
    <row r="34" spans="1:5" ht="12">
      <c r="A34" s="13"/>
      <c r="B34" s="14" t="s">
        <v>3</v>
      </c>
      <c r="C34" s="16" t="s">
        <v>63</v>
      </c>
      <c r="D34" s="16" t="s">
        <v>19</v>
      </c>
      <c r="E34" s="17">
        <v>77974.92</v>
      </c>
    </row>
    <row r="35" spans="1:5" ht="12">
      <c r="A35" s="13"/>
      <c r="B35" s="14" t="s">
        <v>3</v>
      </c>
      <c r="C35" s="16" t="s">
        <v>23</v>
      </c>
      <c r="D35" s="16" t="s">
        <v>19</v>
      </c>
      <c r="E35" s="17">
        <v>46787.46</v>
      </c>
    </row>
    <row r="36" spans="1:5" ht="12">
      <c r="A36" s="13"/>
      <c r="B36" s="14" t="s">
        <v>9</v>
      </c>
      <c r="C36" s="15" t="s">
        <v>117</v>
      </c>
      <c r="D36" s="16" t="s">
        <v>19</v>
      </c>
      <c r="E36" s="17">
        <v>216695.86</v>
      </c>
    </row>
    <row r="37" spans="1:5" ht="12">
      <c r="A37" s="13"/>
      <c r="B37" s="14" t="s">
        <v>94</v>
      </c>
      <c r="C37" s="16" t="s">
        <v>46</v>
      </c>
      <c r="D37" s="16" t="s">
        <v>20</v>
      </c>
      <c r="E37" s="17">
        <v>2993.73</v>
      </c>
    </row>
    <row r="38" spans="1:5" s="9" customFormat="1" ht="12">
      <c r="A38" s="13"/>
      <c r="B38" s="14" t="s">
        <v>109</v>
      </c>
      <c r="C38" s="16" t="s">
        <v>67</v>
      </c>
      <c r="D38" s="16" t="s">
        <v>18</v>
      </c>
      <c r="E38" s="17">
        <v>3000</v>
      </c>
    </row>
    <row r="39" spans="1:5" ht="12">
      <c r="A39" s="13"/>
      <c r="B39" s="14" t="s">
        <v>101</v>
      </c>
      <c r="C39" s="16" t="s">
        <v>54</v>
      </c>
      <c r="D39" s="16" t="s">
        <v>19</v>
      </c>
      <c r="E39" s="17">
        <v>14400</v>
      </c>
    </row>
    <row r="40" spans="1:5" ht="12" customHeight="1">
      <c r="A40" s="13"/>
      <c r="B40" s="14" t="s">
        <v>78</v>
      </c>
      <c r="C40" s="15" t="s">
        <v>26</v>
      </c>
      <c r="D40" s="16" t="s">
        <v>18</v>
      </c>
      <c r="E40" s="17">
        <v>12000</v>
      </c>
    </row>
    <row r="41" spans="1:5" s="9" customFormat="1" ht="12">
      <c r="A41" s="13"/>
      <c r="B41" s="14" t="s">
        <v>95</v>
      </c>
      <c r="C41" s="16" t="s">
        <v>47</v>
      </c>
      <c r="D41" s="16" t="s">
        <v>18</v>
      </c>
      <c r="E41" s="17">
        <v>6000</v>
      </c>
    </row>
    <row r="42" spans="1:5" s="9" customFormat="1" ht="12">
      <c r="A42" s="13"/>
      <c r="B42" s="14" t="s">
        <v>14</v>
      </c>
      <c r="C42" s="16" t="s">
        <v>42</v>
      </c>
      <c r="D42" s="16" t="s">
        <v>19</v>
      </c>
      <c r="E42" s="17">
        <v>14400</v>
      </c>
    </row>
    <row r="43" spans="1:5" s="9" customFormat="1" ht="12">
      <c r="A43" s="13"/>
      <c r="B43" s="14" t="s">
        <v>89</v>
      </c>
      <c r="C43" s="16" t="s">
        <v>40</v>
      </c>
      <c r="D43" s="16" t="s">
        <v>18</v>
      </c>
      <c r="E43" s="18">
        <v>3000</v>
      </c>
    </row>
    <row r="44" spans="1:5" s="9" customFormat="1" ht="12">
      <c r="A44" s="13"/>
      <c r="B44" s="19" t="s">
        <v>112</v>
      </c>
      <c r="C44" s="16" t="s">
        <v>70</v>
      </c>
      <c r="D44" s="16" t="s">
        <v>19</v>
      </c>
      <c r="E44" s="17">
        <v>14400</v>
      </c>
    </row>
    <row r="45" spans="1:5" s="9" customFormat="1" ht="12">
      <c r="A45" s="13"/>
      <c r="B45" s="14" t="s">
        <v>88</v>
      </c>
      <c r="C45" s="16" t="s">
        <v>39</v>
      </c>
      <c r="D45" s="16" t="s">
        <v>18</v>
      </c>
      <c r="E45" s="17">
        <v>3000</v>
      </c>
    </row>
    <row r="46" spans="1:5" s="9" customFormat="1" ht="12">
      <c r="A46" s="13"/>
      <c r="B46" s="14" t="s">
        <v>104</v>
      </c>
      <c r="C46" s="16" t="s">
        <v>58</v>
      </c>
      <c r="D46" s="16" t="s">
        <v>18</v>
      </c>
      <c r="E46" s="17">
        <v>20393.73</v>
      </c>
    </row>
    <row r="47" spans="1:5" s="9" customFormat="1" ht="12">
      <c r="A47" s="13"/>
      <c r="B47" s="14" t="s">
        <v>102</v>
      </c>
      <c r="C47" s="16" t="s">
        <v>55</v>
      </c>
      <c r="D47" s="16" t="s">
        <v>20</v>
      </c>
      <c r="E47" s="17">
        <v>2993.73</v>
      </c>
    </row>
    <row r="48" spans="1:5" s="9" customFormat="1" ht="12">
      <c r="A48" s="13"/>
      <c r="B48" s="19" t="s">
        <v>77</v>
      </c>
      <c r="C48" s="16" t="s">
        <v>25</v>
      </c>
      <c r="D48" s="16" t="s">
        <v>19</v>
      </c>
      <c r="E48" s="17">
        <v>5993.73</v>
      </c>
    </row>
    <row r="49" spans="1:5" s="9" customFormat="1" ht="12">
      <c r="A49" s="13"/>
      <c r="B49" s="19" t="s">
        <v>77</v>
      </c>
      <c r="C49" s="16" t="s">
        <v>36</v>
      </c>
      <c r="D49" s="16" t="s">
        <v>18</v>
      </c>
      <c r="E49" s="17">
        <v>5993.73</v>
      </c>
    </row>
    <row r="50" spans="1:5" ht="12">
      <c r="A50" s="13"/>
      <c r="B50" s="14" t="s">
        <v>83</v>
      </c>
      <c r="C50" s="16" t="s">
        <v>32</v>
      </c>
      <c r="D50" s="16" t="s">
        <v>18</v>
      </c>
      <c r="E50" s="18">
        <v>3000</v>
      </c>
    </row>
    <row r="51" spans="1:5" s="9" customFormat="1" ht="12">
      <c r="A51" s="13"/>
      <c r="B51" s="19" t="s">
        <v>85</v>
      </c>
      <c r="C51" s="16" t="s">
        <v>34</v>
      </c>
      <c r="D51" s="16" t="s">
        <v>18</v>
      </c>
      <c r="E51" s="17">
        <v>5993.27</v>
      </c>
    </row>
    <row r="52" spans="1:5" ht="12">
      <c r="A52" s="13"/>
      <c r="B52" s="19" t="s">
        <v>86</v>
      </c>
      <c r="C52" s="16" t="s">
        <v>35</v>
      </c>
      <c r="D52" s="16" t="s">
        <v>18</v>
      </c>
      <c r="E52" s="18">
        <v>2993.73</v>
      </c>
    </row>
    <row r="53" spans="1:5" s="9" customFormat="1" ht="12">
      <c r="A53" s="13"/>
      <c r="B53" s="14" t="s">
        <v>105</v>
      </c>
      <c r="C53" s="16" t="s">
        <v>60</v>
      </c>
      <c r="D53" s="16" t="s">
        <v>20</v>
      </c>
      <c r="E53" s="17">
        <v>3000</v>
      </c>
    </row>
    <row r="54" spans="1:5" s="9" customFormat="1" ht="12">
      <c r="A54" s="13"/>
      <c r="B54" s="14" t="s">
        <v>106</v>
      </c>
      <c r="C54" s="16" t="s">
        <v>42</v>
      </c>
      <c r="D54" s="16" t="s">
        <v>19</v>
      </c>
      <c r="E54" s="17">
        <v>24000</v>
      </c>
    </row>
    <row r="55" spans="1:5" s="9" customFormat="1" ht="12">
      <c r="A55" s="13"/>
      <c r="B55" s="14" t="s">
        <v>107</v>
      </c>
      <c r="C55" s="16" t="s">
        <v>62</v>
      </c>
      <c r="D55" s="16" t="s">
        <v>20</v>
      </c>
      <c r="E55" s="17">
        <v>3000</v>
      </c>
    </row>
    <row r="56" spans="1:5" s="9" customFormat="1" ht="12">
      <c r="A56" s="13"/>
      <c r="B56" s="19" t="s">
        <v>110</v>
      </c>
      <c r="C56" s="15" t="s">
        <v>68</v>
      </c>
      <c r="D56" s="16" t="s">
        <v>20</v>
      </c>
      <c r="E56" s="17">
        <v>3000</v>
      </c>
    </row>
    <row r="57" spans="1:5" s="9" customFormat="1" ht="12">
      <c r="A57" s="10"/>
      <c r="B57" s="14" t="s">
        <v>73</v>
      </c>
      <c r="C57" s="15" t="s">
        <v>21</v>
      </c>
      <c r="D57" s="16" t="s">
        <v>18</v>
      </c>
      <c r="E57" s="17">
        <v>6000</v>
      </c>
    </row>
    <row r="58" spans="1:5" ht="12">
      <c r="A58" s="12"/>
      <c r="B58" s="14" t="s">
        <v>113</v>
      </c>
      <c r="C58" s="16" t="s">
        <v>72</v>
      </c>
      <c r="D58" s="16" t="s">
        <v>19</v>
      </c>
      <c r="E58" s="17">
        <v>129997.68</v>
      </c>
    </row>
    <row r="59" spans="1:5" ht="12">
      <c r="A59" s="12"/>
      <c r="B59" s="14" t="s">
        <v>103</v>
      </c>
      <c r="C59" s="16" t="s">
        <v>56</v>
      </c>
      <c r="D59" s="16" t="s">
        <v>19</v>
      </c>
      <c r="E59" s="17">
        <v>800</v>
      </c>
    </row>
    <row r="60" spans="1:5" ht="12">
      <c r="A60" s="12"/>
      <c r="B60" s="14" t="s">
        <v>87</v>
      </c>
      <c r="C60" s="16" t="s">
        <v>37</v>
      </c>
      <c r="D60" s="16" t="s">
        <v>19</v>
      </c>
      <c r="E60" s="17">
        <v>2993.73</v>
      </c>
    </row>
    <row r="61" spans="1:5" ht="12" customHeight="1">
      <c r="B61" s="14" t="s">
        <v>17</v>
      </c>
      <c r="C61" s="16" t="s">
        <v>17</v>
      </c>
      <c r="D61" s="16" t="s">
        <v>18</v>
      </c>
      <c r="E61" s="18">
        <v>2993.73</v>
      </c>
    </row>
    <row r="62" spans="1:5" ht="12" customHeight="1">
      <c r="B62" s="14" t="s">
        <v>17</v>
      </c>
      <c r="C62" s="16" t="s">
        <v>71</v>
      </c>
      <c r="D62" s="16" t="s">
        <v>19</v>
      </c>
      <c r="E62" s="17">
        <v>14400</v>
      </c>
    </row>
    <row r="63" spans="1:5" ht="5.0999999999999996" customHeight="1">
      <c r="B63" s="21"/>
      <c r="C63" s="22"/>
      <c r="D63" s="22"/>
      <c r="E63" s="23"/>
    </row>
    <row r="64" spans="1:5" ht="12" customHeight="1">
      <c r="B64" s="3" t="s">
        <v>115</v>
      </c>
    </row>
  </sheetData>
  <sortState ref="A2:Z73">
    <sortCondition ref="A2:A73"/>
  </sortState>
  <conditionalFormatting sqref="D57 D4">
    <cfRule type="cellIs" dxfId="5" priority="148" operator="equal">
      <formula>#REF!</formula>
    </cfRule>
    <cfRule type="cellIs" dxfId="4" priority="149" operator="equal">
      <formula>#REF!</formula>
    </cfRule>
    <cfRule type="cellIs" dxfId="3" priority="150" operator="equal">
      <formula>#REF!</formula>
    </cfRule>
    <cfRule type="cellIs" dxfId="2" priority="151" operator="equal">
      <formula>#REF!</formula>
    </cfRule>
    <cfRule type="cellIs" dxfId="1" priority="152" operator="equal">
      <formula>#REF!</formula>
    </cfRule>
    <cfRule type="cellIs" dxfId="0" priority="153" operator="equal">
      <formula>#REF!</formula>
    </cfRule>
  </conditionalFormatting>
  <printOptions horizontalCentered="1" verticalCentered="1"/>
  <pageMargins left="0.25" right="0.25" top="0.75" bottom="0.75" header="0.3" footer="0.3"/>
  <pageSetup paperSize="9" scale="88" fitToHeight="0" orientation="landscape" r:id="rId1"/>
  <headerFooter>
    <oddHeader>&amp;L&amp;"Arial,Negrita Cursiva"&amp;12Dirección Gral. de Estadísticas
Provincia de Salta &amp;R&amp;"Arial,Negrita Cursiva"&amp;12Anuario  Estadístico
2017 - Avance 2018</oddHead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5.5.7.1</vt:lpstr>
      <vt:lpstr>grafico Salta</vt:lpstr>
      <vt:lpstr>Grafico Guemes</vt:lpstr>
      <vt:lpstr>Gráfico Mosconi</vt:lpstr>
      <vt:lpstr>'5.5.7.1'!Área_de_impresión</vt:lpstr>
      <vt:lpstr>'5.5.7.1'!Títulos_a_imprimir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ExpeUEW7</cp:lastModifiedBy>
  <cp:lastPrinted>2019-03-01T14:10:50Z</cp:lastPrinted>
  <dcterms:created xsi:type="dcterms:W3CDTF">2014-05-12T13:24:23Z</dcterms:created>
  <dcterms:modified xsi:type="dcterms:W3CDTF">2019-03-01T14:11:25Z</dcterms:modified>
</cp:coreProperties>
</file>