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80" windowHeight="6795" activeTab="0"/>
  </bookViews>
  <sheets>
    <sheet name="c030502" sheetId="1" r:id="rId1"/>
  </sheets>
  <definedNames>
    <definedName name="_xlnm.Print_Area" localSheetId="0">'c030502'!$A$1:$Q$49</definedName>
  </definedNames>
  <calcPr fullCalcOnLoad="1"/>
</workbook>
</file>

<file path=xl/sharedStrings.xml><?xml version="1.0" encoding="utf-8"?>
<sst xmlns="http://schemas.openxmlformats.org/spreadsheetml/2006/main" count="51" uniqueCount="27">
  <si>
    <t>Lectores que consultaron</t>
  </si>
  <si>
    <t>Secciones</t>
  </si>
  <si>
    <t>Total</t>
  </si>
  <si>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</si>
  <si>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</si>
  <si>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</si>
  <si>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</si>
  <si>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</si>
  <si>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</si>
  <si>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</si>
  <si>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</si>
  <si>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</si>
  <si>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</si>
  <si>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</si>
  <si>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</si>
  <si>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</si>
  <si>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Material consultado</t>
  </si>
  <si>
    <t>Biblioteca</t>
  </si>
  <si>
    <t>Hemeroteca</t>
  </si>
  <si>
    <t>Iconoteca</t>
  </si>
  <si>
    <t>Documentación</t>
  </si>
  <si>
    <t xml:space="preserve">3.7.2.2_ Archivo y Biblioteca Históricos de la Provincia de Salta. </t>
  </si>
  <si>
    <t>Total Material</t>
  </si>
  <si>
    <t>Total Lectores</t>
  </si>
  <si>
    <r>
      <rPr>
        <b/>
        <sz val="8"/>
        <rFont val="Arial"/>
        <family val="2"/>
      </rPr>
      <t>Fuente</t>
    </r>
    <r>
      <rPr>
        <sz val="8"/>
        <rFont val="Arial"/>
        <family val="2"/>
      </rPr>
      <t>: Ministerio de Cultura, Turismo y Deportes. Secretaría de Cultura. Coordinación General de Bibliotecas y Archivos</t>
    </r>
  </si>
  <si>
    <t>-</t>
  </si>
  <si>
    <t xml:space="preserve">            Lectores y material consultado según mes. Ciudad de Salta. Año 2017</t>
  </si>
</sst>
</file>

<file path=xl/styles.xml><?xml version="1.0" encoding="utf-8"?>
<styleSheet xmlns="http://schemas.openxmlformats.org/spreadsheetml/2006/main">
  <numFmts count="2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#,##0;[Red]#,##0"/>
    <numFmt numFmtId="177" formatCode="_-&quot;$&quot;* #,##0_-;\-&quot;$&quot;* #,##0_-;_-&quot;$&quot;* &quot;-&quot;_-;_-@_-"/>
    <numFmt numFmtId="178" formatCode="_-* #,##0_-;\-* #,##0_-;_-* &quot;-&quot;_-;_-@_-"/>
    <numFmt numFmtId="179" formatCode="_-&quot;$&quot;* #,##0.00_-;\-&quot;$&quot;* #,##0.00_-;_-&quot;$&quot;* &quot;-&quot;??_-;_-@_-"/>
    <numFmt numFmtId="180" formatCode="_-* #,##0.00_-;\-* #,##0.00_-;_-* &quot;-&quot;??_-;_-@_-"/>
    <numFmt numFmtId="181" formatCode="#,##0.0"/>
    <numFmt numFmtId="182" formatCode="_ * #,##0.0_ ;_ * \-#,##0.0_ ;_ * &quot;-&quot;??_ ;_ @_ "/>
    <numFmt numFmtId="183" formatCode="_ * #,##0_ ;_ * \-#,##0_ ;_ * &quot;-&quot;??_ ;_ @_ "/>
    <numFmt numFmtId="184" formatCode="#,##0_ ;\-#,##0\ 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2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0" xfId="0" applyFont="1" applyFill="1" applyAlignment="1">
      <alignment horizontal="center"/>
    </xf>
    <xf numFmtId="176" fontId="2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/>
    </xf>
    <xf numFmtId="176" fontId="3" fillId="33" borderId="0" xfId="0" applyNumberFormat="1" applyFont="1" applyFill="1" applyAlignment="1">
      <alignment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176" fontId="2" fillId="33" borderId="0" xfId="0" applyNumberFormat="1" applyFont="1" applyFill="1" applyAlignment="1">
      <alignment horizontal="right"/>
    </xf>
    <xf numFmtId="176" fontId="3" fillId="33" borderId="0" xfId="0" applyNumberFormat="1" applyFont="1" applyFill="1" applyAlignment="1">
      <alignment horizontal="right"/>
    </xf>
    <xf numFmtId="3" fontId="2" fillId="33" borderId="0" xfId="0" applyNumberFormat="1" applyFont="1" applyFill="1" applyAlignment="1">
      <alignment/>
    </xf>
    <xf numFmtId="0" fontId="2" fillId="33" borderId="0" xfId="0" applyFont="1" applyFill="1" applyAlignment="1" quotePrefix="1">
      <alignment horizontal="left"/>
    </xf>
    <xf numFmtId="0" fontId="2" fillId="33" borderId="11" xfId="0" applyFont="1" applyFill="1" applyBorder="1" applyAlignment="1">
      <alignment horizontal="center"/>
    </xf>
    <xf numFmtId="3" fontId="3" fillId="0" borderId="0" xfId="0" applyNumberFormat="1" applyFont="1" applyAlignment="1">
      <alignment/>
    </xf>
    <xf numFmtId="3" fontId="3" fillId="0" borderId="12" xfId="0" applyNumberFormat="1" applyFont="1" applyBorder="1" applyAlignment="1">
      <alignment/>
    </xf>
    <xf numFmtId="3" fontId="3" fillId="33" borderId="0" xfId="0" applyNumberFormat="1" applyFont="1" applyFill="1" applyAlignment="1">
      <alignment/>
    </xf>
    <xf numFmtId="0" fontId="2" fillId="0" borderId="0" xfId="0" applyFont="1" applyFill="1" applyAlignment="1">
      <alignment horizontal="left"/>
    </xf>
    <xf numFmtId="0" fontId="2" fillId="33" borderId="15" xfId="0" applyFont="1" applyFill="1" applyBorder="1" applyAlignment="1">
      <alignment/>
    </xf>
    <xf numFmtId="176" fontId="3" fillId="33" borderId="12" xfId="0" applyNumberFormat="1" applyFont="1" applyFill="1" applyBorder="1" applyAlignment="1">
      <alignment/>
    </xf>
    <xf numFmtId="176" fontId="2" fillId="0" borderId="0" xfId="0" applyNumberFormat="1" applyFont="1" applyFill="1" applyAlignment="1">
      <alignment horizontal="right"/>
    </xf>
    <xf numFmtId="0" fontId="2" fillId="33" borderId="0" xfId="0" applyFont="1" applyFill="1" applyAlignment="1">
      <alignment/>
    </xf>
    <xf numFmtId="3" fontId="3" fillId="0" borderId="0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12" xfId="0" applyFont="1" applyFill="1" applyBorder="1" applyAlignment="1">
      <alignment horizontal="right"/>
    </xf>
    <xf numFmtId="0" fontId="2" fillId="33" borderId="15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Moneda 2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9"/>
  <sheetViews>
    <sheetView showGridLines="0" tabSelected="1" workbookViewId="0" topLeftCell="A1">
      <selection activeCell="J43" sqref="J43"/>
    </sheetView>
  </sheetViews>
  <sheetFormatPr defaultColWidth="11.421875" defaultRowHeight="12" customHeight="1"/>
  <cols>
    <col min="1" max="1" width="1.7109375" style="2" customWidth="1"/>
    <col min="2" max="2" width="13.00390625" style="2" customWidth="1"/>
    <col min="3" max="3" width="8.57421875" style="2" customWidth="1"/>
    <col min="4" max="4" width="10.57421875" style="2" customWidth="1"/>
    <col min="5" max="5" width="13.140625" style="2" customWidth="1"/>
    <col min="6" max="6" width="8.57421875" style="2" customWidth="1"/>
    <col min="7" max="7" width="8.140625" style="2" customWidth="1"/>
    <col min="8" max="8" width="10.00390625" style="2" customWidth="1"/>
    <col min="9" max="9" width="8.57421875" style="2" customWidth="1"/>
    <col min="10" max="10" width="9.7109375" style="2" customWidth="1"/>
    <col min="11" max="11" width="15.140625" style="2" customWidth="1"/>
    <col min="12" max="12" width="11.00390625" style="2" customWidth="1"/>
    <col min="13" max="13" width="8.00390625" style="2" customWidth="1"/>
    <col min="14" max="14" width="9.00390625" style="2" customWidth="1"/>
    <col min="15" max="15" width="8.28125" style="2" customWidth="1"/>
    <col min="16" max="16" width="8.8515625" style="2" customWidth="1"/>
    <col min="17" max="17" width="9.7109375" style="2" customWidth="1"/>
    <col min="18" max="16384" width="11.421875" style="2" customWidth="1"/>
  </cols>
  <sheetData>
    <row r="1" spans="2:6" ht="12" customHeight="1">
      <c r="B1" s="3"/>
      <c r="C1" s="15"/>
      <c r="D1" s="15"/>
      <c r="E1" s="15"/>
      <c r="F1" s="15"/>
    </row>
    <row r="2" spans="2:12" ht="12" customHeight="1">
      <c r="B2" s="25" t="s">
        <v>21</v>
      </c>
      <c r="C2" s="25"/>
      <c r="D2" s="25"/>
      <c r="E2" s="25"/>
      <c r="F2" s="25"/>
      <c r="G2" s="25"/>
      <c r="H2" s="25"/>
      <c r="L2" s="7"/>
    </row>
    <row r="3" spans="2:12" ht="12" customHeight="1">
      <c r="B3" s="16" t="s">
        <v>26</v>
      </c>
      <c r="C3" s="1"/>
      <c r="D3" s="1"/>
      <c r="E3" s="1"/>
      <c r="F3" s="1"/>
      <c r="G3" s="1"/>
      <c r="H3" s="21"/>
      <c r="I3" s="1"/>
      <c r="J3" s="1"/>
      <c r="K3" s="1"/>
      <c r="L3" s="7"/>
    </row>
    <row r="4" ht="4.5" customHeight="1">
      <c r="L4" s="7"/>
    </row>
    <row r="5" spans="2:12" ht="12" customHeight="1">
      <c r="B5" s="3" t="s">
        <v>0</v>
      </c>
      <c r="C5" s="3"/>
      <c r="L5" s="3"/>
    </row>
    <row r="6" spans="2:12" ht="12" customHeight="1">
      <c r="B6" s="31" t="s">
        <v>3</v>
      </c>
      <c r="C6" s="34" t="s">
        <v>1</v>
      </c>
      <c r="D6" s="35"/>
      <c r="E6" s="35"/>
      <c r="F6" s="36"/>
      <c r="G6" s="37" t="s">
        <v>23</v>
      </c>
      <c r="I6" s="7"/>
      <c r="J6" s="7"/>
      <c r="K6" s="7"/>
      <c r="L6" s="3"/>
    </row>
    <row r="7" spans="2:12" ht="12" customHeight="1">
      <c r="B7" s="32"/>
      <c r="C7" s="5"/>
      <c r="D7" s="5"/>
      <c r="E7" s="5"/>
      <c r="F7" s="22"/>
      <c r="G7" s="38"/>
      <c r="I7" s="7"/>
      <c r="J7" s="7"/>
      <c r="K7" s="3"/>
      <c r="L7" s="8"/>
    </row>
    <row r="8" spans="2:12" ht="12" customHeight="1">
      <c r="B8" s="32"/>
      <c r="C8" s="4" t="s">
        <v>17</v>
      </c>
      <c r="D8" s="4" t="s">
        <v>18</v>
      </c>
      <c r="E8" s="4" t="s">
        <v>20</v>
      </c>
      <c r="F8" s="11" t="s">
        <v>19</v>
      </c>
      <c r="G8" s="38"/>
      <c r="I8" s="7"/>
      <c r="J8" s="7"/>
      <c r="K8" s="7"/>
      <c r="L8" s="8"/>
    </row>
    <row r="9" spans="2:12" ht="12" customHeight="1">
      <c r="B9" s="33"/>
      <c r="C9" s="6"/>
      <c r="D9" s="6"/>
      <c r="E9" s="17"/>
      <c r="F9" s="12"/>
      <c r="G9" s="39"/>
      <c r="I9" s="7"/>
      <c r="J9" s="7"/>
      <c r="K9" s="3"/>
      <c r="L9" s="14"/>
    </row>
    <row r="10" spans="2:12" ht="3" customHeight="1">
      <c r="B10" s="3"/>
      <c r="C10" s="3"/>
      <c r="D10" s="3"/>
      <c r="G10" s="7"/>
      <c r="I10" s="3"/>
      <c r="J10" s="3"/>
      <c r="K10" s="3"/>
      <c r="L10" s="14"/>
    </row>
    <row r="11" spans="2:12" ht="12" customHeight="1">
      <c r="B11" s="1" t="s">
        <v>2</v>
      </c>
      <c r="C11" s="24">
        <f>SUM(C13:C24)</f>
        <v>5364</v>
      </c>
      <c r="D11" s="24">
        <f>SUM(D13:D24)</f>
        <v>476</v>
      </c>
      <c r="E11" s="13">
        <f>SUM(E13:E24)</f>
        <v>5030</v>
      </c>
      <c r="F11" s="13">
        <f>SUM(F13:F24)</f>
        <v>149</v>
      </c>
      <c r="G11" s="13">
        <f>SUM(G13:G24)</f>
        <v>11019</v>
      </c>
      <c r="H11" s="10"/>
      <c r="I11" s="8"/>
      <c r="J11" s="8"/>
      <c r="K11" s="8"/>
      <c r="L11" s="14"/>
    </row>
    <row r="12" spans="2:12" ht="3" customHeight="1">
      <c r="B12" s="1"/>
      <c r="C12" s="13"/>
      <c r="D12" s="13"/>
      <c r="E12" s="13"/>
      <c r="F12" s="13"/>
      <c r="G12" s="13"/>
      <c r="H12" s="10"/>
      <c r="I12" s="8"/>
      <c r="J12" s="8"/>
      <c r="K12" s="8"/>
      <c r="L12" s="14"/>
    </row>
    <row r="13" spans="2:12" ht="12" customHeight="1">
      <c r="B13" s="2" t="s">
        <v>4</v>
      </c>
      <c r="C13" s="26" t="s">
        <v>25</v>
      </c>
      <c r="D13" s="26">
        <v>5</v>
      </c>
      <c r="E13" s="26">
        <v>17</v>
      </c>
      <c r="F13" s="26">
        <v>6</v>
      </c>
      <c r="G13" s="18">
        <f aca="true" t="shared" si="0" ref="G13:G24">SUM(C13:F13)</f>
        <v>28</v>
      </c>
      <c r="H13" s="10"/>
      <c r="I13" s="14"/>
      <c r="J13" s="14"/>
      <c r="K13" s="14"/>
      <c r="L13" s="14"/>
    </row>
    <row r="14" spans="2:12" ht="12" customHeight="1">
      <c r="B14" s="2" t="s">
        <v>5</v>
      </c>
      <c r="C14" s="26" t="s">
        <v>25</v>
      </c>
      <c r="D14" s="26">
        <v>4</v>
      </c>
      <c r="E14" s="26">
        <v>15</v>
      </c>
      <c r="F14" s="26">
        <v>3</v>
      </c>
      <c r="G14" s="18">
        <f t="shared" si="0"/>
        <v>22</v>
      </c>
      <c r="H14" s="10"/>
      <c r="I14" s="10"/>
      <c r="J14" s="14"/>
      <c r="K14" s="14"/>
      <c r="L14" s="14"/>
    </row>
    <row r="15" spans="2:12" ht="12" customHeight="1">
      <c r="B15" s="2" t="s">
        <v>6</v>
      </c>
      <c r="C15" s="26" t="s">
        <v>25</v>
      </c>
      <c r="D15" s="26">
        <v>9</v>
      </c>
      <c r="E15" s="26">
        <v>23</v>
      </c>
      <c r="F15" s="26">
        <v>12</v>
      </c>
      <c r="G15" s="18">
        <f t="shared" si="0"/>
        <v>44</v>
      </c>
      <c r="H15" s="10"/>
      <c r="I15" s="10"/>
      <c r="J15" s="10"/>
      <c r="K15" s="14"/>
      <c r="L15" s="14"/>
    </row>
    <row r="16" spans="2:12" ht="12" customHeight="1">
      <c r="B16" s="2" t="s">
        <v>7</v>
      </c>
      <c r="C16" s="26">
        <v>293</v>
      </c>
      <c r="D16" s="26">
        <v>20</v>
      </c>
      <c r="E16" s="26">
        <v>320</v>
      </c>
      <c r="F16" s="26">
        <v>11</v>
      </c>
      <c r="G16" s="18">
        <f t="shared" si="0"/>
        <v>644</v>
      </c>
      <c r="H16" s="10"/>
      <c r="I16" s="10"/>
      <c r="J16" s="14"/>
      <c r="K16" s="14"/>
      <c r="L16" s="14"/>
    </row>
    <row r="17" spans="2:12" ht="12" customHeight="1">
      <c r="B17" s="2" t="s">
        <v>8</v>
      </c>
      <c r="C17" s="26">
        <v>697</v>
      </c>
      <c r="D17" s="26">
        <v>53</v>
      </c>
      <c r="E17" s="26">
        <v>519</v>
      </c>
      <c r="F17" s="26">
        <v>15</v>
      </c>
      <c r="G17" s="18">
        <f t="shared" si="0"/>
        <v>1284</v>
      </c>
      <c r="H17" s="10"/>
      <c r="I17" s="10"/>
      <c r="J17" s="14"/>
      <c r="K17" s="10"/>
      <c r="L17" s="10"/>
    </row>
    <row r="18" spans="2:12" ht="12" customHeight="1">
      <c r="B18" s="2" t="s">
        <v>9</v>
      </c>
      <c r="C18" s="26">
        <v>866</v>
      </c>
      <c r="D18" s="26">
        <v>79</v>
      </c>
      <c r="E18" s="26">
        <v>713</v>
      </c>
      <c r="F18" s="26">
        <v>18</v>
      </c>
      <c r="G18" s="18">
        <f t="shared" si="0"/>
        <v>1676</v>
      </c>
      <c r="H18" s="10"/>
      <c r="I18" s="10"/>
      <c r="J18" s="14"/>
      <c r="K18" s="10"/>
      <c r="L18" s="10"/>
    </row>
    <row r="19" spans="2:12" ht="12" customHeight="1">
      <c r="B19" s="2" t="s">
        <v>10</v>
      </c>
      <c r="C19" s="26">
        <v>939</v>
      </c>
      <c r="D19" s="26">
        <v>72</v>
      </c>
      <c r="E19" s="26">
        <v>983</v>
      </c>
      <c r="F19" s="26">
        <v>19</v>
      </c>
      <c r="G19" s="18">
        <f t="shared" si="0"/>
        <v>2013</v>
      </c>
      <c r="H19" s="10"/>
      <c r="I19" s="10"/>
      <c r="J19" s="14"/>
      <c r="K19" s="10"/>
      <c r="L19" s="14"/>
    </row>
    <row r="20" spans="2:12" ht="12" customHeight="1">
      <c r="B20" s="2" t="s">
        <v>11</v>
      </c>
      <c r="C20" s="26">
        <v>722</v>
      </c>
      <c r="D20" s="26">
        <v>61</v>
      </c>
      <c r="E20" s="26">
        <v>899</v>
      </c>
      <c r="F20" s="26">
        <v>25</v>
      </c>
      <c r="G20" s="18">
        <f t="shared" si="0"/>
        <v>1707</v>
      </c>
      <c r="H20" s="10"/>
      <c r="I20" s="10"/>
      <c r="J20" s="14"/>
      <c r="K20" s="10"/>
      <c r="L20" s="10"/>
    </row>
    <row r="21" spans="2:12" ht="12" customHeight="1">
      <c r="B21" s="2" t="s">
        <v>12</v>
      </c>
      <c r="C21" s="26">
        <v>615</v>
      </c>
      <c r="D21" s="26">
        <v>57</v>
      </c>
      <c r="E21" s="26">
        <v>650</v>
      </c>
      <c r="F21" s="26">
        <v>16</v>
      </c>
      <c r="G21" s="18">
        <f t="shared" si="0"/>
        <v>1338</v>
      </c>
      <c r="H21" s="10"/>
      <c r="I21" s="10"/>
      <c r="J21" s="14"/>
      <c r="K21" s="14"/>
      <c r="L21" s="10"/>
    </row>
    <row r="22" spans="2:12" ht="12" customHeight="1">
      <c r="B22" s="2" t="s">
        <v>13</v>
      </c>
      <c r="C22" s="26">
        <v>524</v>
      </c>
      <c r="D22" s="26">
        <v>59</v>
      </c>
      <c r="E22" s="26">
        <v>456</v>
      </c>
      <c r="F22" s="26">
        <v>8</v>
      </c>
      <c r="G22" s="18">
        <f t="shared" si="0"/>
        <v>1047</v>
      </c>
      <c r="H22" s="10"/>
      <c r="I22" s="10"/>
      <c r="J22" s="14"/>
      <c r="K22" s="10"/>
      <c r="L22" s="10"/>
    </row>
    <row r="23" spans="2:12" ht="12" customHeight="1">
      <c r="B23" s="2" t="s">
        <v>14</v>
      </c>
      <c r="C23" s="26">
        <v>411</v>
      </c>
      <c r="D23" s="26">
        <v>40</v>
      </c>
      <c r="E23" s="26">
        <v>316</v>
      </c>
      <c r="F23" s="26">
        <v>10</v>
      </c>
      <c r="G23" s="18">
        <f t="shared" si="0"/>
        <v>777</v>
      </c>
      <c r="H23" s="10"/>
      <c r="I23" s="10"/>
      <c r="J23" s="14"/>
      <c r="K23" s="14"/>
      <c r="L23" s="10"/>
    </row>
    <row r="24" spans="2:12" ht="12" customHeight="1">
      <c r="B24" s="9" t="s">
        <v>15</v>
      </c>
      <c r="C24" s="27">
        <v>297</v>
      </c>
      <c r="D24" s="27">
        <v>17</v>
      </c>
      <c r="E24" s="27">
        <v>119</v>
      </c>
      <c r="F24" s="27">
        <v>6</v>
      </c>
      <c r="G24" s="19">
        <f t="shared" si="0"/>
        <v>439</v>
      </c>
      <c r="H24" s="10"/>
      <c r="I24" s="10"/>
      <c r="J24" s="10"/>
      <c r="K24" s="10"/>
      <c r="L24" s="10"/>
    </row>
    <row r="25" spans="3:12" ht="12" customHeight="1">
      <c r="C25" s="10"/>
      <c r="D25" s="10"/>
      <c r="E25" s="10"/>
      <c r="F25" s="10"/>
      <c r="G25" s="10"/>
      <c r="I25" s="10"/>
      <c r="J25" s="10"/>
      <c r="K25" s="10"/>
      <c r="L25" s="10"/>
    </row>
    <row r="26" spans="3:12" ht="12" customHeight="1">
      <c r="C26" s="10"/>
      <c r="D26" s="10"/>
      <c r="E26" s="14"/>
      <c r="F26" s="14"/>
      <c r="G26" s="14"/>
      <c r="I26" s="10"/>
      <c r="J26" s="10"/>
      <c r="K26" s="10"/>
      <c r="L26" s="10"/>
    </row>
    <row r="27" spans="2:3" ht="12" customHeight="1">
      <c r="B27" s="3" t="s">
        <v>16</v>
      </c>
      <c r="C27" s="3"/>
    </row>
    <row r="28" spans="2:7" ht="12" customHeight="1">
      <c r="B28" s="31" t="s">
        <v>3</v>
      </c>
      <c r="C28" s="34" t="s">
        <v>1</v>
      </c>
      <c r="D28" s="35"/>
      <c r="E28" s="35"/>
      <c r="F28" s="36"/>
      <c r="G28" s="37" t="s">
        <v>22</v>
      </c>
    </row>
    <row r="29" spans="2:7" ht="12" customHeight="1">
      <c r="B29" s="32"/>
      <c r="C29" s="5"/>
      <c r="D29" s="5"/>
      <c r="E29" s="5"/>
      <c r="F29" s="22"/>
      <c r="G29" s="38"/>
    </row>
    <row r="30" spans="2:7" ht="12" customHeight="1">
      <c r="B30" s="32"/>
      <c r="C30" s="4" t="s">
        <v>17</v>
      </c>
      <c r="D30" s="4" t="s">
        <v>18</v>
      </c>
      <c r="E30" s="4" t="s">
        <v>20</v>
      </c>
      <c r="F30" s="11" t="s">
        <v>19</v>
      </c>
      <c r="G30" s="38"/>
    </row>
    <row r="31" spans="2:7" ht="12" customHeight="1">
      <c r="B31" s="33"/>
      <c r="C31" s="6"/>
      <c r="D31" s="6"/>
      <c r="E31" s="17"/>
      <c r="F31" s="12"/>
      <c r="G31" s="39"/>
    </row>
    <row r="32" spans="2:6" ht="3.75" customHeight="1">
      <c r="B32" s="3"/>
      <c r="C32" s="3"/>
      <c r="D32" s="3"/>
      <c r="E32" s="7"/>
      <c r="F32" s="7"/>
    </row>
    <row r="33" spans="2:8" ht="12" customHeight="1">
      <c r="B33" s="1" t="s">
        <v>2</v>
      </c>
      <c r="C33" s="8">
        <f>SUM(C35:C46)</f>
        <v>12104</v>
      </c>
      <c r="D33" s="8">
        <f>SUM(D35:D46)</f>
        <v>3252</v>
      </c>
      <c r="E33" s="8">
        <f>SUM(E35:E46)</f>
        <v>14671</v>
      </c>
      <c r="F33" s="8">
        <f>SUM(F35:F46)</f>
        <v>1125</v>
      </c>
      <c r="G33" s="8">
        <f>C33+D33+E33+F33</f>
        <v>31152</v>
      </c>
      <c r="H33" s="10"/>
    </row>
    <row r="34" spans="2:8" ht="4.5" customHeight="1">
      <c r="B34" s="1"/>
      <c r="C34" s="8"/>
      <c r="D34" s="8"/>
      <c r="E34" s="8"/>
      <c r="F34" s="8"/>
      <c r="G34" s="10"/>
      <c r="H34" s="10"/>
    </row>
    <row r="35" spans="2:8" ht="12" customHeight="1">
      <c r="B35" s="2" t="s">
        <v>4</v>
      </c>
      <c r="C35" s="28" t="s">
        <v>25</v>
      </c>
      <c r="D35" s="28">
        <v>279</v>
      </c>
      <c r="E35" s="28">
        <v>122</v>
      </c>
      <c r="F35" s="29">
        <v>35</v>
      </c>
      <c r="G35" s="10">
        <f>SUM(C35:F35)</f>
        <v>436</v>
      </c>
      <c r="H35" s="10"/>
    </row>
    <row r="36" spans="2:8" ht="12" customHeight="1">
      <c r="B36" s="2" t="s">
        <v>5</v>
      </c>
      <c r="C36" s="28" t="s">
        <v>25</v>
      </c>
      <c r="D36" s="28">
        <v>366</v>
      </c>
      <c r="E36" s="28">
        <v>272</v>
      </c>
      <c r="F36" s="29">
        <v>11</v>
      </c>
      <c r="G36" s="10">
        <f aca="true" t="shared" si="1" ref="G36:G46">SUM(C36:F36)</f>
        <v>649</v>
      </c>
      <c r="H36" s="10"/>
    </row>
    <row r="37" spans="2:8" ht="12" customHeight="1">
      <c r="B37" s="2" t="s">
        <v>6</v>
      </c>
      <c r="C37" s="28" t="s">
        <v>25</v>
      </c>
      <c r="D37" s="28">
        <v>425</v>
      </c>
      <c r="E37" s="28">
        <v>485</v>
      </c>
      <c r="F37" s="29">
        <v>55</v>
      </c>
      <c r="G37" s="10">
        <f t="shared" si="1"/>
        <v>965</v>
      </c>
      <c r="H37" s="10"/>
    </row>
    <row r="38" spans="2:8" ht="12" customHeight="1">
      <c r="B38" s="2" t="s">
        <v>7</v>
      </c>
      <c r="C38" s="28">
        <v>572</v>
      </c>
      <c r="D38" s="28">
        <v>396</v>
      </c>
      <c r="E38" s="28">
        <v>1767</v>
      </c>
      <c r="F38" s="29">
        <v>120</v>
      </c>
      <c r="G38" s="10">
        <f t="shared" si="1"/>
        <v>2855</v>
      </c>
      <c r="H38" s="10"/>
    </row>
    <row r="39" spans="2:8" ht="12" customHeight="1">
      <c r="B39" s="2" t="s">
        <v>8</v>
      </c>
      <c r="C39" s="28">
        <v>1263</v>
      </c>
      <c r="D39" s="28">
        <v>665</v>
      </c>
      <c r="E39" s="28">
        <v>1969</v>
      </c>
      <c r="F39" s="29">
        <v>312</v>
      </c>
      <c r="G39" s="10">
        <f t="shared" si="1"/>
        <v>4209</v>
      </c>
      <c r="H39" s="10"/>
    </row>
    <row r="40" spans="2:8" ht="12" customHeight="1">
      <c r="B40" s="2" t="s">
        <v>9</v>
      </c>
      <c r="C40" s="28">
        <v>1416</v>
      </c>
      <c r="D40" s="28">
        <v>511</v>
      </c>
      <c r="E40" s="28">
        <v>1920</v>
      </c>
      <c r="F40" s="29">
        <v>30</v>
      </c>
      <c r="G40" s="10">
        <f t="shared" si="1"/>
        <v>3877</v>
      </c>
      <c r="H40" s="10"/>
    </row>
    <row r="41" spans="2:8" ht="12" customHeight="1">
      <c r="B41" s="2" t="s">
        <v>10</v>
      </c>
      <c r="C41" s="28">
        <v>1634</v>
      </c>
      <c r="D41" s="28">
        <v>153</v>
      </c>
      <c r="E41" s="28">
        <v>2398</v>
      </c>
      <c r="F41" s="29">
        <v>125</v>
      </c>
      <c r="G41" s="10">
        <f t="shared" si="1"/>
        <v>4310</v>
      </c>
      <c r="H41" s="10"/>
    </row>
    <row r="42" spans="2:8" ht="12" customHeight="1">
      <c r="B42" s="2" t="s">
        <v>11</v>
      </c>
      <c r="C42" s="28">
        <v>1958</v>
      </c>
      <c r="D42" s="28">
        <v>140</v>
      </c>
      <c r="E42" s="28">
        <v>1539</v>
      </c>
      <c r="F42" s="29">
        <v>115</v>
      </c>
      <c r="G42" s="10">
        <f t="shared" si="1"/>
        <v>3752</v>
      </c>
      <c r="H42" s="10"/>
    </row>
    <row r="43" spans="2:8" ht="12" customHeight="1">
      <c r="B43" s="2" t="s">
        <v>12</v>
      </c>
      <c r="C43" s="28">
        <v>1435</v>
      </c>
      <c r="D43" s="28">
        <v>123</v>
      </c>
      <c r="E43" s="28">
        <v>1273</v>
      </c>
      <c r="F43" s="29">
        <v>105</v>
      </c>
      <c r="G43" s="10">
        <f t="shared" si="1"/>
        <v>2936</v>
      </c>
      <c r="H43" s="10"/>
    </row>
    <row r="44" spans="2:8" ht="12" customHeight="1">
      <c r="B44" s="2" t="s">
        <v>13</v>
      </c>
      <c r="C44" s="28">
        <v>1274</v>
      </c>
      <c r="D44" s="28">
        <v>64</v>
      </c>
      <c r="E44" s="28">
        <v>918</v>
      </c>
      <c r="F44" s="29">
        <v>110</v>
      </c>
      <c r="G44" s="10">
        <f t="shared" si="1"/>
        <v>2366</v>
      </c>
      <c r="H44" s="10"/>
    </row>
    <row r="45" spans="2:8" ht="12" customHeight="1">
      <c r="B45" s="2" t="s">
        <v>14</v>
      </c>
      <c r="C45" s="28">
        <v>930</v>
      </c>
      <c r="D45" s="28">
        <v>70</v>
      </c>
      <c r="E45" s="28">
        <v>941</v>
      </c>
      <c r="F45" s="29">
        <v>97</v>
      </c>
      <c r="G45" s="10">
        <f t="shared" si="1"/>
        <v>2038</v>
      </c>
      <c r="H45" s="10"/>
    </row>
    <row r="46" spans="2:8" ht="12" customHeight="1">
      <c r="B46" s="9" t="s">
        <v>15</v>
      </c>
      <c r="C46" s="27">
        <v>1622</v>
      </c>
      <c r="D46" s="27">
        <v>60</v>
      </c>
      <c r="E46" s="27">
        <v>1067</v>
      </c>
      <c r="F46" s="30">
        <v>10</v>
      </c>
      <c r="G46" s="23">
        <f t="shared" si="1"/>
        <v>2759</v>
      </c>
      <c r="H46" s="10"/>
    </row>
    <row r="47" spans="2:6" ht="6" customHeight="1">
      <c r="B47" s="3"/>
      <c r="C47" s="20"/>
      <c r="D47" s="20"/>
      <c r="E47" s="20"/>
      <c r="F47" s="20"/>
    </row>
    <row r="48" ht="12" customHeight="1">
      <c r="B48" s="2" t="s">
        <v>24</v>
      </c>
    </row>
    <row r="49" spans="2:7" ht="12" customHeight="1">
      <c r="B49" s="3"/>
      <c r="C49" s="15"/>
      <c r="D49" s="15"/>
      <c r="E49" s="15"/>
      <c r="F49" s="15"/>
      <c r="G49" s="15"/>
    </row>
  </sheetData>
  <sheetProtection/>
  <mergeCells count="6">
    <mergeCell ref="B6:B9"/>
    <mergeCell ref="B28:B31"/>
    <mergeCell ref="C6:F6"/>
    <mergeCell ref="C28:F28"/>
    <mergeCell ref="G28:G31"/>
    <mergeCell ref="G6:G9"/>
  </mergeCells>
  <printOptions/>
  <pageMargins left="0.5905511811023623" right="0" top="0.6299212598425197" bottom="0" header="0" footer="0"/>
  <pageSetup horizontalDpi="600" verticalDpi="600" orientation="landscape" paperSize="9" scale="86" r:id="rId1"/>
  <headerFooter>
    <oddFooter>&amp;L&amp;"Arial,Negrita Cursiva"&amp;11Dirección Gral. de Estadísticas
Provincia de Salta&amp;R&amp;"Arial,Negrita Cursiva"&amp;11Anuario Estadístico
2017 - Avance 2018
</oddFooter>
  </headerFooter>
  <rowBreaks count="1" manualBreakCount="1">
    <brk id="1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ExpeUEW7</cp:lastModifiedBy>
  <cp:lastPrinted>2018-07-30T14:26:01Z</cp:lastPrinted>
  <dcterms:created xsi:type="dcterms:W3CDTF">2004-09-22T16:58:47Z</dcterms:created>
  <dcterms:modified xsi:type="dcterms:W3CDTF">2018-08-10T12:23:34Z</dcterms:modified>
  <cp:category/>
  <cp:version/>
  <cp:contentType/>
  <cp:contentStatus/>
</cp:coreProperties>
</file>